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Central Services\Supplier Mgmt\Prog-Admin\Towing\Quick Ref Tow Distance Guide\2023\July\"/>
    </mc:Choice>
  </mc:AlternateContent>
  <bookViews>
    <workbookView xWindow="9465" yWindow="14775" windowWidth="9675" windowHeight="8775" tabRatio="709"/>
  </bookViews>
  <sheets>
    <sheet name="CAT III &amp; IV Base &amp; T&amp;R+ Rates" sheetId="3" r:id="rId1"/>
  </sheets>
  <calcPr calcId="162913"/>
</workbook>
</file>

<file path=xl/calcChain.xml><?xml version="1.0" encoding="utf-8"?>
<calcChain xmlns="http://schemas.openxmlformats.org/spreadsheetml/2006/main">
  <c r="H11" i="3" l="1"/>
  <c r="H12" i="3" s="1"/>
  <c r="H13" i="3" s="1"/>
  <c r="H14" i="3" s="1"/>
  <c r="H15" i="3" s="1"/>
  <c r="H16" i="3" s="1"/>
  <c r="H17" i="3" s="1"/>
  <c r="H18" i="3" s="1"/>
  <c r="H19" i="3" s="1"/>
  <c r="H20" i="3" s="1"/>
  <c r="H21" i="3" s="1"/>
  <c r="H22" i="3" s="1"/>
  <c r="H23" i="3" s="1"/>
  <c r="H24" i="3" s="1"/>
  <c r="H25" i="3" s="1"/>
  <c r="H26" i="3" s="1"/>
  <c r="H27" i="3" s="1"/>
  <c r="H28" i="3" s="1"/>
  <c r="H29" i="3" s="1"/>
  <c r="H30" i="3" s="1"/>
  <c r="H31" i="3" s="1"/>
  <c r="H32" i="3" s="1"/>
  <c r="H33" i="3" s="1"/>
  <c r="H34" i="3" s="1"/>
  <c r="H35" i="3" s="1"/>
  <c r="H36" i="3" s="1"/>
  <c r="H37" i="3" s="1"/>
  <c r="H38" i="3" s="1"/>
  <c r="H39" i="3" s="1"/>
  <c r="H40" i="3" s="1"/>
  <c r="H41" i="3" s="1"/>
  <c r="H42" i="3" s="1"/>
  <c r="H43" i="3" s="1"/>
  <c r="H44" i="3" s="1"/>
  <c r="H45" i="3" s="1"/>
  <c r="H46" i="3" s="1"/>
  <c r="H47" i="3" s="1"/>
  <c r="H48" i="3" s="1"/>
  <c r="H49" i="3" s="1"/>
  <c r="H50" i="3" s="1"/>
  <c r="H51" i="3" s="1"/>
  <c r="H52" i="3" s="1"/>
  <c r="H53" i="3" s="1"/>
  <c r="H54" i="3" s="1"/>
  <c r="H55" i="3" s="1"/>
  <c r="H56" i="3" s="1"/>
  <c r="H57" i="3" s="1"/>
  <c r="H58" i="3" s="1"/>
  <c r="H59" i="3" s="1"/>
  <c r="H60" i="3" s="1"/>
  <c r="H61" i="3" s="1"/>
  <c r="H62" i="3" s="1"/>
  <c r="H63" i="3" s="1"/>
  <c r="H64" i="3" s="1"/>
  <c r="H65" i="3" s="1"/>
  <c r="H66" i="3" s="1"/>
  <c r="H67" i="3" s="1"/>
  <c r="H68" i="3" s="1"/>
  <c r="H69" i="3" s="1"/>
  <c r="H70" i="3" s="1"/>
  <c r="H71" i="3" s="1"/>
  <c r="H72" i="3" s="1"/>
  <c r="H73" i="3" s="1"/>
  <c r="H74" i="3" s="1"/>
  <c r="H75" i="3" s="1"/>
  <c r="H76" i="3" s="1"/>
  <c r="H77" i="3" s="1"/>
  <c r="H78" i="3" s="1"/>
  <c r="H79" i="3" s="1"/>
  <c r="H80" i="3" s="1"/>
  <c r="H81" i="3" s="1"/>
  <c r="H82" i="3" s="1"/>
  <c r="H83" i="3" s="1"/>
  <c r="H84" i="3" s="1"/>
  <c r="H85" i="3" s="1"/>
  <c r="H86" i="3" s="1"/>
  <c r="H87" i="3" s="1"/>
  <c r="H88" i="3" s="1"/>
  <c r="H89" i="3" s="1"/>
  <c r="H90" i="3" s="1"/>
  <c r="H91" i="3" s="1"/>
  <c r="H92" i="3" s="1"/>
  <c r="H93" i="3" s="1"/>
  <c r="H94" i="3" s="1"/>
  <c r="H95" i="3" s="1"/>
  <c r="H96" i="3" s="1"/>
  <c r="H97" i="3" s="1"/>
  <c r="H98" i="3" s="1"/>
  <c r="H99" i="3" s="1"/>
  <c r="H100" i="3" s="1"/>
  <c r="H101" i="3" s="1"/>
  <c r="H102" i="3" s="1"/>
  <c r="H103" i="3" s="1"/>
  <c r="H104" i="3" s="1"/>
  <c r="H105" i="3" s="1"/>
  <c r="H106" i="3" s="1"/>
  <c r="H107" i="3" s="1"/>
  <c r="H108" i="3" s="1"/>
  <c r="H109" i="3" s="1"/>
  <c r="H110" i="3" s="1"/>
  <c r="H111" i="3" s="1"/>
  <c r="H112" i="3" s="1"/>
  <c r="H113" i="3" s="1"/>
  <c r="H114" i="3" s="1"/>
  <c r="H115" i="3" s="1"/>
  <c r="H116" i="3" s="1"/>
  <c r="H117" i="3" s="1"/>
  <c r="H118" i="3" s="1"/>
  <c r="H119" i="3" s="1"/>
  <c r="H120" i="3" s="1"/>
  <c r="H121" i="3" s="1"/>
  <c r="H122" i="3" s="1"/>
  <c r="H123" i="3" s="1"/>
  <c r="H124" i="3" s="1"/>
  <c r="H125" i="3" s="1"/>
  <c r="H126" i="3" s="1"/>
  <c r="H127" i="3" s="1"/>
  <c r="H128" i="3" s="1"/>
  <c r="H129" i="3" s="1"/>
  <c r="H130" i="3" s="1"/>
  <c r="H131" i="3" s="1"/>
  <c r="H132" i="3" s="1"/>
  <c r="H133" i="3" s="1"/>
  <c r="H134" i="3" s="1"/>
  <c r="H135" i="3" s="1"/>
  <c r="H136" i="3" s="1"/>
  <c r="H137" i="3" s="1"/>
  <c r="H138" i="3" s="1"/>
  <c r="H139" i="3" s="1"/>
  <c r="H140" i="3" s="1"/>
  <c r="H141" i="3" s="1"/>
  <c r="H142" i="3" s="1"/>
  <c r="H143" i="3" s="1"/>
  <c r="H144" i="3" s="1"/>
  <c r="H145" i="3" s="1"/>
  <c r="H146" i="3" s="1"/>
  <c r="H147" i="3" s="1"/>
  <c r="H148" i="3" s="1"/>
  <c r="H149" i="3" s="1"/>
  <c r="H150" i="3" s="1"/>
  <c r="H151" i="3" s="1"/>
  <c r="H152" i="3" s="1"/>
  <c r="H153" i="3" s="1"/>
  <c r="H154" i="3" s="1"/>
  <c r="H155" i="3" s="1"/>
  <c r="H156" i="3" s="1"/>
  <c r="H157" i="3" s="1"/>
  <c r="H158" i="3" s="1"/>
  <c r="H159" i="3" s="1"/>
  <c r="H160" i="3" s="1"/>
  <c r="H161" i="3" s="1"/>
  <c r="H162" i="3" s="1"/>
  <c r="H163" i="3" s="1"/>
  <c r="H10" i="3"/>
  <c r="E11" i="3"/>
  <c r="E12" i="3" s="1"/>
  <c r="E13" i="3" s="1"/>
  <c r="E14" i="3" s="1"/>
  <c r="E15" i="3" s="1"/>
  <c r="E16" i="3" s="1"/>
  <c r="E17" i="3" s="1"/>
  <c r="E18" i="3" s="1"/>
  <c r="E19" i="3" s="1"/>
  <c r="E20" i="3" s="1"/>
  <c r="E21" i="3" s="1"/>
  <c r="E22" i="3" s="1"/>
  <c r="E23" i="3" s="1"/>
  <c r="E24" i="3" s="1"/>
  <c r="E25" i="3" s="1"/>
  <c r="E26" i="3" s="1"/>
  <c r="E27" i="3" s="1"/>
  <c r="E28" i="3" s="1"/>
  <c r="E29" i="3" s="1"/>
  <c r="E30" i="3" s="1"/>
  <c r="E31" i="3" s="1"/>
  <c r="E32" i="3" s="1"/>
  <c r="E33" i="3" s="1"/>
  <c r="E34" i="3" s="1"/>
  <c r="E35" i="3" s="1"/>
  <c r="E36" i="3" s="1"/>
  <c r="E37" i="3" s="1"/>
  <c r="E38" i="3" s="1"/>
  <c r="E39" i="3" s="1"/>
  <c r="E40" i="3" s="1"/>
  <c r="E41" i="3" s="1"/>
  <c r="E42" i="3" s="1"/>
  <c r="E43" i="3" s="1"/>
  <c r="E44" i="3" s="1"/>
  <c r="E45" i="3" s="1"/>
  <c r="E46" i="3" s="1"/>
  <c r="E47" i="3" s="1"/>
  <c r="E48" i="3" s="1"/>
  <c r="E49" i="3" s="1"/>
  <c r="E50" i="3" s="1"/>
  <c r="E51" i="3" s="1"/>
  <c r="E52" i="3" s="1"/>
  <c r="E53" i="3" s="1"/>
  <c r="E54" i="3" s="1"/>
  <c r="E55" i="3" s="1"/>
  <c r="E56" i="3" s="1"/>
  <c r="E57" i="3" s="1"/>
  <c r="E58" i="3" s="1"/>
  <c r="E59" i="3" s="1"/>
  <c r="E60" i="3" s="1"/>
  <c r="E61" i="3" s="1"/>
  <c r="E62" i="3" s="1"/>
  <c r="E63" i="3" s="1"/>
  <c r="E64" i="3" s="1"/>
  <c r="E65" i="3" s="1"/>
  <c r="E66" i="3" s="1"/>
  <c r="E67" i="3" s="1"/>
  <c r="E68" i="3" s="1"/>
  <c r="E69" i="3" s="1"/>
  <c r="E70" i="3" s="1"/>
  <c r="E71" i="3" s="1"/>
  <c r="E72" i="3" s="1"/>
  <c r="E73" i="3" s="1"/>
  <c r="E74" i="3" s="1"/>
  <c r="E75" i="3" s="1"/>
  <c r="E76" i="3" s="1"/>
  <c r="E77" i="3" s="1"/>
  <c r="E78" i="3" s="1"/>
  <c r="E79" i="3" s="1"/>
  <c r="E80" i="3" s="1"/>
  <c r="E81" i="3" s="1"/>
  <c r="E82" i="3" s="1"/>
  <c r="E83" i="3" s="1"/>
  <c r="E84" i="3" s="1"/>
  <c r="E85" i="3" s="1"/>
  <c r="E86" i="3" s="1"/>
  <c r="E87" i="3" s="1"/>
  <c r="E88" i="3" s="1"/>
  <c r="E89" i="3" s="1"/>
  <c r="E90" i="3" s="1"/>
  <c r="E91" i="3" s="1"/>
  <c r="E92" i="3" s="1"/>
  <c r="E93" i="3" s="1"/>
  <c r="E94" i="3" s="1"/>
  <c r="E95" i="3" s="1"/>
  <c r="E96" i="3" s="1"/>
  <c r="E97" i="3" s="1"/>
  <c r="E98" i="3" s="1"/>
  <c r="E99" i="3" s="1"/>
  <c r="E100" i="3" s="1"/>
  <c r="E101" i="3" s="1"/>
  <c r="E102" i="3" s="1"/>
  <c r="E103" i="3" s="1"/>
  <c r="E104" i="3" s="1"/>
  <c r="E105" i="3" s="1"/>
  <c r="E106" i="3" s="1"/>
  <c r="E107" i="3" s="1"/>
  <c r="E108" i="3" s="1"/>
  <c r="E109" i="3" s="1"/>
  <c r="E110" i="3" s="1"/>
  <c r="E111" i="3" s="1"/>
  <c r="E112" i="3" s="1"/>
  <c r="E113" i="3" s="1"/>
  <c r="E114" i="3" s="1"/>
  <c r="E115" i="3" s="1"/>
  <c r="E116" i="3" s="1"/>
  <c r="E117" i="3" s="1"/>
  <c r="E118" i="3" s="1"/>
  <c r="E119" i="3" s="1"/>
  <c r="E120" i="3" s="1"/>
  <c r="E121" i="3" s="1"/>
  <c r="E122" i="3" s="1"/>
  <c r="E123" i="3" s="1"/>
  <c r="E124" i="3" s="1"/>
  <c r="E125" i="3" s="1"/>
  <c r="E126" i="3" s="1"/>
  <c r="E127" i="3" s="1"/>
  <c r="E128" i="3" s="1"/>
  <c r="E129" i="3" s="1"/>
  <c r="E130" i="3" s="1"/>
  <c r="E131" i="3" s="1"/>
  <c r="E132" i="3" s="1"/>
  <c r="E133" i="3" s="1"/>
  <c r="E134" i="3" s="1"/>
  <c r="E135" i="3" s="1"/>
  <c r="E136" i="3" s="1"/>
  <c r="E137" i="3" s="1"/>
  <c r="E138" i="3" s="1"/>
  <c r="E139" i="3" s="1"/>
  <c r="E140" i="3" s="1"/>
  <c r="E141" i="3" s="1"/>
  <c r="E142" i="3" s="1"/>
  <c r="E143" i="3" s="1"/>
  <c r="E144" i="3" s="1"/>
  <c r="E145" i="3" s="1"/>
  <c r="E146" i="3" s="1"/>
  <c r="E147" i="3" s="1"/>
  <c r="E148" i="3" s="1"/>
  <c r="E149" i="3" s="1"/>
  <c r="E150" i="3" s="1"/>
  <c r="E151" i="3" s="1"/>
  <c r="E152" i="3" s="1"/>
  <c r="E153" i="3" s="1"/>
  <c r="E154" i="3" s="1"/>
  <c r="E155" i="3" s="1"/>
  <c r="E156" i="3" s="1"/>
  <c r="E157" i="3" s="1"/>
  <c r="E158" i="3" s="1"/>
  <c r="E159" i="3" s="1"/>
  <c r="E160" i="3" s="1"/>
  <c r="E161" i="3" s="1"/>
  <c r="E162" i="3" s="1"/>
  <c r="E163" i="3" s="1"/>
  <c r="E10" i="3"/>
  <c r="K11" i="3" l="1"/>
  <c r="K12" i="3" s="1"/>
  <c r="K13" i="3" s="1"/>
  <c r="K14" i="3" s="1"/>
  <c r="K15" i="3" s="1"/>
  <c r="K16" i="3" s="1"/>
  <c r="K17" i="3" s="1"/>
  <c r="K18" i="3" s="1"/>
  <c r="K19" i="3" s="1"/>
  <c r="K20" i="3" s="1"/>
  <c r="K21" i="3" s="1"/>
  <c r="K22" i="3" s="1"/>
  <c r="K23" i="3" s="1"/>
  <c r="K24" i="3" s="1"/>
  <c r="K25" i="3" s="1"/>
  <c r="K26" i="3" s="1"/>
  <c r="K27" i="3" s="1"/>
  <c r="K28" i="3" s="1"/>
  <c r="K29" i="3" s="1"/>
  <c r="K30" i="3" s="1"/>
  <c r="K31" i="3" s="1"/>
  <c r="K32" i="3" s="1"/>
  <c r="K33" i="3" s="1"/>
  <c r="K34" i="3" s="1"/>
  <c r="K35" i="3" s="1"/>
  <c r="K36" i="3" s="1"/>
  <c r="K37" i="3" s="1"/>
  <c r="K38" i="3" s="1"/>
  <c r="K39" i="3" s="1"/>
  <c r="K40" i="3" s="1"/>
  <c r="K41" i="3" s="1"/>
  <c r="K42" i="3" s="1"/>
  <c r="K43" i="3" s="1"/>
  <c r="K44" i="3" s="1"/>
  <c r="K45" i="3" s="1"/>
  <c r="K46" i="3" s="1"/>
  <c r="K47" i="3" s="1"/>
  <c r="K48" i="3" s="1"/>
  <c r="K49" i="3" s="1"/>
  <c r="K50" i="3" s="1"/>
  <c r="K51" i="3" s="1"/>
  <c r="K52" i="3" s="1"/>
  <c r="K53" i="3" s="1"/>
  <c r="K54" i="3" s="1"/>
  <c r="K55" i="3" s="1"/>
  <c r="K56" i="3" s="1"/>
  <c r="K57" i="3" s="1"/>
  <c r="K58" i="3" s="1"/>
  <c r="K59" i="3" s="1"/>
  <c r="K60" i="3" s="1"/>
  <c r="K61" i="3" s="1"/>
  <c r="K62" i="3" s="1"/>
  <c r="K63" i="3" s="1"/>
  <c r="K64" i="3" s="1"/>
  <c r="K65" i="3" s="1"/>
  <c r="K66" i="3" s="1"/>
  <c r="K67" i="3" s="1"/>
  <c r="K68" i="3" s="1"/>
  <c r="K69" i="3" s="1"/>
  <c r="K70" i="3" s="1"/>
  <c r="K71" i="3" s="1"/>
  <c r="K72" i="3" s="1"/>
  <c r="K73" i="3" s="1"/>
  <c r="K74" i="3" s="1"/>
  <c r="K75" i="3" s="1"/>
  <c r="K76" i="3" s="1"/>
  <c r="K77" i="3" s="1"/>
  <c r="K78" i="3" s="1"/>
  <c r="K79" i="3" s="1"/>
  <c r="K80" i="3" s="1"/>
  <c r="K81" i="3" s="1"/>
  <c r="K82" i="3" s="1"/>
  <c r="K83" i="3" s="1"/>
  <c r="K84" i="3" s="1"/>
  <c r="K85" i="3" s="1"/>
  <c r="K86" i="3" s="1"/>
  <c r="K87" i="3" s="1"/>
  <c r="K88" i="3" s="1"/>
  <c r="K89" i="3" s="1"/>
  <c r="K90" i="3" s="1"/>
  <c r="K91" i="3" s="1"/>
  <c r="K92" i="3" s="1"/>
  <c r="K93" i="3" s="1"/>
  <c r="K94" i="3" s="1"/>
  <c r="K95" i="3" s="1"/>
  <c r="K96" i="3" s="1"/>
  <c r="K97" i="3" s="1"/>
  <c r="K98" i="3" s="1"/>
  <c r="K99" i="3" s="1"/>
  <c r="K100" i="3" s="1"/>
  <c r="K101" i="3" s="1"/>
  <c r="K102" i="3" s="1"/>
  <c r="K103" i="3" s="1"/>
  <c r="K104" i="3" s="1"/>
  <c r="K105" i="3" s="1"/>
  <c r="K106" i="3" s="1"/>
  <c r="K107" i="3" s="1"/>
  <c r="K108" i="3" s="1"/>
  <c r="K109" i="3" s="1"/>
  <c r="K110" i="3" s="1"/>
  <c r="K111" i="3" s="1"/>
  <c r="K112" i="3" s="1"/>
  <c r="K113" i="3" s="1"/>
  <c r="K114" i="3" s="1"/>
  <c r="K115" i="3" s="1"/>
  <c r="K116" i="3" s="1"/>
  <c r="K117" i="3" s="1"/>
  <c r="K118" i="3" s="1"/>
  <c r="K119" i="3" s="1"/>
  <c r="K120" i="3" s="1"/>
  <c r="K121" i="3" s="1"/>
  <c r="K122" i="3" s="1"/>
  <c r="K123" i="3" s="1"/>
  <c r="K124" i="3" s="1"/>
  <c r="K125" i="3" s="1"/>
  <c r="K126" i="3" s="1"/>
  <c r="K127" i="3" s="1"/>
  <c r="K128" i="3" s="1"/>
  <c r="K129" i="3" s="1"/>
  <c r="K130" i="3" s="1"/>
  <c r="K131" i="3" s="1"/>
  <c r="K132" i="3" s="1"/>
  <c r="K133" i="3" s="1"/>
  <c r="K134" i="3" s="1"/>
  <c r="K135" i="3" s="1"/>
  <c r="K136" i="3" s="1"/>
  <c r="K137" i="3" s="1"/>
  <c r="K138" i="3" s="1"/>
  <c r="K139" i="3" s="1"/>
  <c r="K140" i="3" s="1"/>
  <c r="K141" i="3" s="1"/>
  <c r="K142" i="3" s="1"/>
  <c r="K143" i="3" s="1"/>
  <c r="K144" i="3" s="1"/>
  <c r="K145" i="3" s="1"/>
  <c r="K146" i="3" s="1"/>
  <c r="K147" i="3" s="1"/>
  <c r="K148" i="3" s="1"/>
  <c r="K149" i="3" s="1"/>
  <c r="K150" i="3" s="1"/>
  <c r="K151" i="3" s="1"/>
  <c r="K152" i="3" s="1"/>
  <c r="K153" i="3" s="1"/>
  <c r="K154" i="3" s="1"/>
  <c r="K155" i="3" s="1"/>
  <c r="K156" i="3" s="1"/>
  <c r="K157" i="3" s="1"/>
  <c r="K158" i="3" s="1"/>
  <c r="K159" i="3" s="1"/>
  <c r="K160" i="3" s="1"/>
  <c r="K161" i="3" s="1"/>
  <c r="K162" i="3" s="1"/>
  <c r="K163" i="3" s="1"/>
  <c r="K10" i="3"/>
  <c r="B11" i="3"/>
  <c r="B12" i="3" s="1"/>
  <c r="B13" i="3" s="1"/>
  <c r="B14" i="3" s="1"/>
  <c r="B15" i="3" s="1"/>
  <c r="B16" i="3" s="1"/>
  <c r="B17" i="3" s="1"/>
  <c r="B18" i="3" s="1"/>
  <c r="B19" i="3" s="1"/>
  <c r="B20" i="3" s="1"/>
  <c r="B21" i="3" s="1"/>
  <c r="B22" i="3" s="1"/>
  <c r="B23" i="3" s="1"/>
  <c r="B24" i="3" s="1"/>
  <c r="B25" i="3" s="1"/>
  <c r="B26" i="3" s="1"/>
  <c r="B27" i="3" s="1"/>
  <c r="B28" i="3" s="1"/>
  <c r="B29" i="3" s="1"/>
  <c r="B30" i="3" s="1"/>
  <c r="B31" i="3" s="1"/>
  <c r="B32" i="3" s="1"/>
  <c r="B33" i="3" s="1"/>
  <c r="B34" i="3" s="1"/>
  <c r="B35" i="3" s="1"/>
  <c r="B36" i="3" s="1"/>
  <c r="B37" i="3" s="1"/>
  <c r="B38" i="3" s="1"/>
  <c r="B39" i="3" s="1"/>
  <c r="B40" i="3" s="1"/>
  <c r="B41" i="3" s="1"/>
  <c r="B42" i="3" s="1"/>
  <c r="B43" i="3" s="1"/>
  <c r="B44" i="3" s="1"/>
  <c r="B45" i="3" s="1"/>
  <c r="B46" i="3" s="1"/>
  <c r="B47" i="3" s="1"/>
  <c r="B48" i="3" s="1"/>
  <c r="B49" i="3" s="1"/>
  <c r="B50" i="3" s="1"/>
  <c r="B51" i="3" s="1"/>
  <c r="B52" i="3" s="1"/>
  <c r="B53" i="3" s="1"/>
  <c r="B54" i="3" s="1"/>
  <c r="B55" i="3" s="1"/>
  <c r="B56" i="3" s="1"/>
  <c r="B57" i="3" s="1"/>
  <c r="B58" i="3" s="1"/>
  <c r="B59" i="3" s="1"/>
  <c r="B60" i="3" s="1"/>
  <c r="B61" i="3" s="1"/>
  <c r="B62" i="3" s="1"/>
  <c r="B63" i="3" s="1"/>
  <c r="B64" i="3" s="1"/>
  <c r="B65" i="3" s="1"/>
  <c r="B66" i="3" s="1"/>
  <c r="B67" i="3" s="1"/>
  <c r="B68" i="3" s="1"/>
  <c r="B69" i="3" s="1"/>
  <c r="B70" i="3" s="1"/>
  <c r="B71" i="3" s="1"/>
  <c r="B72" i="3" s="1"/>
  <c r="B73" i="3" s="1"/>
  <c r="B74" i="3" s="1"/>
  <c r="B75" i="3" s="1"/>
  <c r="B76" i="3" s="1"/>
  <c r="B77" i="3" s="1"/>
  <c r="B78" i="3" s="1"/>
  <c r="B79" i="3" s="1"/>
  <c r="B80" i="3" s="1"/>
  <c r="B81" i="3" s="1"/>
  <c r="B82" i="3" s="1"/>
  <c r="B83" i="3" s="1"/>
  <c r="B84" i="3" s="1"/>
  <c r="B85" i="3" s="1"/>
  <c r="B86" i="3" s="1"/>
  <c r="B87" i="3" s="1"/>
  <c r="B88" i="3" s="1"/>
  <c r="B89" i="3" s="1"/>
  <c r="B90" i="3" s="1"/>
  <c r="B91" i="3" s="1"/>
  <c r="B92" i="3" s="1"/>
  <c r="B93" i="3" s="1"/>
  <c r="B94" i="3" s="1"/>
  <c r="B95" i="3" s="1"/>
  <c r="B96" i="3" s="1"/>
  <c r="B97" i="3" s="1"/>
  <c r="B98" i="3" s="1"/>
  <c r="B99" i="3" s="1"/>
  <c r="B100" i="3" s="1"/>
  <c r="B101" i="3" s="1"/>
  <c r="B102" i="3" s="1"/>
  <c r="B103" i="3" s="1"/>
  <c r="B104" i="3" s="1"/>
  <c r="B105" i="3" s="1"/>
  <c r="B106" i="3" s="1"/>
  <c r="B107" i="3" s="1"/>
  <c r="B108" i="3" s="1"/>
  <c r="B109" i="3" s="1"/>
  <c r="B110" i="3" s="1"/>
  <c r="B111" i="3" s="1"/>
  <c r="B112" i="3" s="1"/>
  <c r="B113" i="3" s="1"/>
  <c r="B114" i="3" s="1"/>
  <c r="B115" i="3" s="1"/>
  <c r="B116" i="3" s="1"/>
  <c r="B117" i="3" s="1"/>
  <c r="B118" i="3" s="1"/>
  <c r="B119" i="3" s="1"/>
  <c r="B120" i="3" s="1"/>
  <c r="B121" i="3" s="1"/>
  <c r="B122" i="3" s="1"/>
  <c r="B123" i="3" s="1"/>
  <c r="B124" i="3" s="1"/>
  <c r="B125" i="3" s="1"/>
  <c r="B126" i="3" s="1"/>
  <c r="B127" i="3" s="1"/>
  <c r="B128" i="3" s="1"/>
  <c r="B129" i="3" s="1"/>
  <c r="B130" i="3" s="1"/>
  <c r="B131" i="3" s="1"/>
  <c r="B132" i="3" s="1"/>
  <c r="B133" i="3" s="1"/>
  <c r="B134" i="3" s="1"/>
  <c r="B135" i="3" s="1"/>
  <c r="B136" i="3" s="1"/>
  <c r="B137" i="3" s="1"/>
  <c r="B138" i="3" s="1"/>
  <c r="B139" i="3" s="1"/>
  <c r="B140" i="3" s="1"/>
  <c r="B141" i="3" s="1"/>
  <c r="B142" i="3" s="1"/>
  <c r="B143" i="3" s="1"/>
  <c r="B144" i="3" s="1"/>
  <c r="B145" i="3" s="1"/>
  <c r="B146" i="3" s="1"/>
  <c r="B147" i="3" s="1"/>
  <c r="B148" i="3" s="1"/>
  <c r="B149" i="3" s="1"/>
  <c r="B150" i="3" s="1"/>
  <c r="B151" i="3" s="1"/>
  <c r="B152" i="3" s="1"/>
  <c r="B153" i="3" s="1"/>
  <c r="B154" i="3" s="1"/>
  <c r="B155" i="3" s="1"/>
  <c r="B156" i="3" s="1"/>
  <c r="B157" i="3" s="1"/>
  <c r="B158" i="3" s="1"/>
  <c r="B159" i="3" s="1"/>
  <c r="B160" i="3" s="1"/>
  <c r="B161" i="3" s="1"/>
  <c r="B162" i="3" s="1"/>
  <c r="B163" i="3" s="1"/>
  <c r="B10" i="3"/>
  <c r="I108" i="3" l="1"/>
  <c r="J108" i="3" s="1"/>
  <c r="C91" i="3"/>
  <c r="D91" i="3" s="1"/>
  <c r="C87" i="3"/>
  <c r="D87" i="3" s="1"/>
  <c r="C84" i="3"/>
  <c r="D84" i="3" s="1"/>
  <c r="I83" i="3"/>
  <c r="J83" i="3" s="1"/>
  <c r="C80" i="3"/>
  <c r="D80" i="3" s="1"/>
  <c r="C77" i="3"/>
  <c r="D77" i="3" s="1"/>
  <c r="C74" i="3"/>
  <c r="D74" i="3" s="1"/>
  <c r="C71" i="3"/>
  <c r="D71" i="3" s="1"/>
  <c r="I70" i="3"/>
  <c r="J70" i="3" s="1"/>
  <c r="C70" i="3"/>
  <c r="D70" i="3" s="1"/>
  <c r="C67" i="3"/>
  <c r="D67" i="3" s="1"/>
  <c r="C65" i="3"/>
  <c r="D65" i="3" s="1"/>
  <c r="C63" i="3"/>
  <c r="D63" i="3" s="1"/>
  <c r="C61" i="3"/>
  <c r="D61" i="3" s="1"/>
  <c r="C60" i="3"/>
  <c r="D60" i="3" s="1"/>
  <c r="I59" i="3"/>
  <c r="J59" i="3" s="1"/>
  <c r="C59" i="3"/>
  <c r="D59" i="3" s="1"/>
  <c r="I57" i="3"/>
  <c r="J57" i="3" s="1"/>
  <c r="C56" i="3"/>
  <c r="D56" i="3" s="1"/>
  <c r="C55" i="3"/>
  <c r="D55" i="3" s="1"/>
  <c r="C53" i="3"/>
  <c r="D53" i="3" s="1"/>
  <c r="C52" i="3"/>
  <c r="D52" i="3" s="1"/>
  <c r="C50" i="3"/>
  <c r="D50" i="3" s="1"/>
  <c r="I49" i="3"/>
  <c r="J49" i="3" s="1"/>
  <c r="C49" i="3"/>
  <c r="D49" i="3" s="1"/>
  <c r="I47" i="3"/>
  <c r="J47" i="3" s="1"/>
  <c r="C47" i="3"/>
  <c r="D47" i="3" s="1"/>
  <c r="C46" i="3"/>
  <c r="D46" i="3" s="1"/>
  <c r="C44" i="3"/>
  <c r="D44" i="3" s="1"/>
  <c r="C43" i="3"/>
  <c r="D43" i="3" s="1"/>
  <c r="I41" i="3"/>
  <c r="J41" i="3" s="1"/>
  <c r="C41" i="3"/>
  <c r="D41" i="3" s="1"/>
  <c r="C40" i="3"/>
  <c r="D40" i="3" s="1"/>
  <c r="C38" i="3"/>
  <c r="D38" i="3" s="1"/>
  <c r="C37" i="3"/>
  <c r="D37" i="3" s="1"/>
  <c r="C35" i="3"/>
  <c r="D35" i="3" s="1"/>
  <c r="C34" i="3"/>
  <c r="D34" i="3" s="1"/>
  <c r="I32" i="3"/>
  <c r="J32" i="3" s="1"/>
  <c r="C32" i="3"/>
  <c r="D32" i="3" s="1"/>
  <c r="C31" i="3"/>
  <c r="D31" i="3" s="1"/>
  <c r="C28" i="3"/>
  <c r="D28" i="3" s="1"/>
  <c r="I27" i="3"/>
  <c r="J27" i="3" s="1"/>
  <c r="I26" i="3"/>
  <c r="J26" i="3" s="1"/>
  <c r="C26" i="3"/>
  <c r="D26" i="3" s="1"/>
  <c r="C25" i="3"/>
  <c r="D25" i="3" s="1"/>
  <c r="C23" i="3"/>
  <c r="D23" i="3" s="1"/>
  <c r="C22" i="3"/>
  <c r="D22" i="3" s="1"/>
  <c r="C20" i="3"/>
  <c r="D20" i="3" s="1"/>
  <c r="L107" i="3"/>
  <c r="M107" i="3" s="1"/>
  <c r="I19" i="3"/>
  <c r="J19" i="3" s="1"/>
  <c r="F109" i="3"/>
  <c r="G109" i="3" s="1"/>
  <c r="L18" i="3"/>
  <c r="M18" i="3" s="1"/>
  <c r="L17" i="3"/>
  <c r="M17" i="3" s="1"/>
  <c r="C16" i="3"/>
  <c r="D16" i="3" s="1"/>
  <c r="L15" i="3"/>
  <c r="M15" i="3" s="1"/>
  <c r="L14" i="3"/>
  <c r="M14" i="3" s="1"/>
  <c r="I14" i="3"/>
  <c r="J14" i="3" s="1"/>
  <c r="C14" i="3"/>
  <c r="D14" i="3" s="1"/>
  <c r="I13" i="3"/>
  <c r="J13" i="3" s="1"/>
  <c r="C13" i="3"/>
  <c r="D13" i="3" s="1"/>
  <c r="L12" i="3"/>
  <c r="M12" i="3" s="1"/>
  <c r="L11" i="3"/>
  <c r="M11" i="3" s="1"/>
  <c r="C11" i="3"/>
  <c r="D11" i="3" s="1"/>
  <c r="L10" i="3"/>
  <c r="M10" i="3" s="1"/>
  <c r="L9" i="3"/>
  <c r="M9" i="3" s="1"/>
  <c r="I9" i="3"/>
  <c r="J9" i="3" s="1"/>
  <c r="F9" i="3"/>
  <c r="G9" i="3" s="1"/>
  <c r="C9" i="3"/>
  <c r="D9" i="3" s="1"/>
  <c r="F10" i="3"/>
  <c r="G10" i="3" s="1"/>
  <c r="F11" i="3"/>
  <c r="G11" i="3" s="1"/>
  <c r="F12" i="3"/>
  <c r="G12" i="3" s="1"/>
  <c r="F13" i="3"/>
  <c r="G13" i="3" s="1"/>
  <c r="F14" i="3"/>
  <c r="G14" i="3" s="1"/>
  <c r="F15" i="3"/>
  <c r="G15" i="3" s="1"/>
  <c r="F17" i="3"/>
  <c r="G17" i="3" s="1"/>
  <c r="F19" i="3"/>
  <c r="G19" i="3" s="1"/>
  <c r="L13" i="3"/>
  <c r="M13" i="3" s="1"/>
  <c r="L16" i="3"/>
  <c r="M16" i="3" s="1"/>
  <c r="L19" i="3"/>
  <c r="M19" i="3" s="1"/>
  <c r="F20" i="3"/>
  <c r="G20" i="3" s="1"/>
  <c r="F21" i="3"/>
  <c r="G21" i="3" s="1"/>
  <c r="F22" i="3"/>
  <c r="G22" i="3" s="1"/>
  <c r="F23" i="3"/>
  <c r="G23" i="3" s="1"/>
  <c r="L24" i="3"/>
  <c r="M24" i="3" s="1"/>
  <c r="F25" i="3"/>
  <c r="G25" i="3" s="1"/>
  <c r="F26" i="3"/>
  <c r="G26" i="3" s="1"/>
  <c r="F27" i="3"/>
  <c r="G27" i="3" s="1"/>
  <c r="F28" i="3"/>
  <c r="G28" i="3" s="1"/>
  <c r="F29" i="3"/>
  <c r="G29" i="3" s="1"/>
  <c r="L29" i="3"/>
  <c r="M29" i="3" s="1"/>
  <c r="F30" i="3"/>
  <c r="G30" i="3" s="1"/>
  <c r="F31" i="3"/>
  <c r="G31" i="3" s="1"/>
  <c r="L32" i="3"/>
  <c r="M32" i="3" s="1"/>
  <c r="F33" i="3"/>
  <c r="G33" i="3" s="1"/>
  <c r="L33" i="3"/>
  <c r="M33" i="3" s="1"/>
  <c r="L36" i="3"/>
  <c r="M36" i="3" s="1"/>
  <c r="F38" i="3"/>
  <c r="G38" i="3" s="1"/>
  <c r="L38" i="3"/>
  <c r="M38" i="3" s="1"/>
  <c r="L41" i="3"/>
  <c r="M41" i="3" s="1"/>
  <c r="L43" i="3"/>
  <c r="M43" i="3" s="1"/>
  <c r="L44" i="3"/>
  <c r="M44" i="3" s="1"/>
  <c r="F46" i="3"/>
  <c r="G46" i="3" s="1"/>
  <c r="L47" i="3"/>
  <c r="M47" i="3" s="1"/>
  <c r="F48" i="3"/>
  <c r="L49" i="3"/>
  <c r="M49" i="3" s="1"/>
  <c r="L50" i="3"/>
  <c r="M50" i="3" s="1"/>
  <c r="L51" i="3"/>
  <c r="M51" i="3" s="1"/>
  <c r="L52" i="3"/>
  <c r="M52" i="3" s="1"/>
  <c r="L54" i="3"/>
  <c r="M54" i="3" s="1"/>
  <c r="F55" i="3"/>
  <c r="G55" i="3" s="1"/>
  <c r="L55" i="3"/>
  <c r="M55" i="3" s="1"/>
  <c r="F56" i="3"/>
  <c r="G56" i="3" s="1"/>
  <c r="L57" i="3"/>
  <c r="M57" i="3" s="1"/>
  <c r="L58" i="3"/>
  <c r="M58" i="3" s="1"/>
  <c r="F59" i="3"/>
  <c r="G59" i="3" s="1"/>
  <c r="L59" i="3"/>
  <c r="M59" i="3" s="1"/>
  <c r="L61" i="3"/>
  <c r="M61" i="3" s="1"/>
  <c r="F63" i="3"/>
  <c r="G63" i="3" s="1"/>
  <c r="F66" i="3"/>
  <c r="G66" i="3" s="1"/>
  <c r="L66" i="3"/>
  <c r="M66" i="3" s="1"/>
  <c r="F68" i="3"/>
  <c r="G68" i="3" s="1"/>
  <c r="L69" i="3"/>
  <c r="M69" i="3" s="1"/>
  <c r="F70" i="3"/>
  <c r="G70" i="3" s="1"/>
  <c r="F71" i="3"/>
  <c r="G71" i="3" s="1"/>
  <c r="L71" i="3"/>
  <c r="M71" i="3" s="1"/>
  <c r="F72" i="3"/>
  <c r="G72" i="3" s="1"/>
  <c r="F74" i="3"/>
  <c r="G74" i="3" s="1"/>
  <c r="L74" i="3"/>
  <c r="M74" i="3" s="1"/>
  <c r="F76" i="3"/>
  <c r="G76" i="3" s="1"/>
  <c r="L76" i="3"/>
  <c r="M76" i="3" s="1"/>
  <c r="F79" i="3"/>
  <c r="G79" i="3" s="1"/>
  <c r="L80" i="3"/>
  <c r="M80" i="3" s="1"/>
  <c r="F81" i="3"/>
  <c r="G81" i="3" s="1"/>
  <c r="L81" i="3"/>
  <c r="M81" i="3" s="1"/>
  <c r="L82" i="3"/>
  <c r="M82" i="3" s="1"/>
  <c r="F83" i="3"/>
  <c r="G83" i="3" s="1"/>
  <c r="L83" i="3"/>
  <c r="M83" i="3" s="1"/>
  <c r="F85" i="3"/>
  <c r="G85" i="3" s="1"/>
  <c r="L85" i="3"/>
  <c r="M85" i="3" s="1"/>
  <c r="F86" i="3"/>
  <c r="G86" i="3" s="1"/>
  <c r="L86" i="3"/>
  <c r="M86" i="3" s="1"/>
  <c r="L87" i="3"/>
  <c r="M87" i="3" s="1"/>
  <c r="F88" i="3"/>
  <c r="G88" i="3" s="1"/>
  <c r="F89" i="3"/>
  <c r="G89" i="3" s="1"/>
  <c r="F90" i="3"/>
  <c r="G90" i="3" s="1"/>
  <c r="L90" i="3"/>
  <c r="M90" i="3" s="1"/>
  <c r="F91" i="3"/>
  <c r="G91" i="3" s="1"/>
  <c r="F92" i="3"/>
  <c r="G92" i="3" s="1"/>
  <c r="F93" i="3"/>
  <c r="G93" i="3" s="1"/>
  <c r="F94" i="3"/>
  <c r="G94" i="3" s="1"/>
  <c r="L94" i="3"/>
  <c r="M94" i="3" s="1"/>
  <c r="L97" i="3"/>
  <c r="M97" i="3" s="1"/>
  <c r="F99" i="3"/>
  <c r="G99" i="3" s="1"/>
  <c r="F100" i="3"/>
  <c r="G100" i="3" s="1"/>
  <c r="L100" i="3"/>
  <c r="M100" i="3" s="1"/>
  <c r="L101" i="3"/>
  <c r="M101" i="3" s="1"/>
  <c r="F102" i="3"/>
  <c r="G102" i="3" s="1"/>
  <c r="F103" i="3"/>
  <c r="G103" i="3" s="1"/>
  <c r="F106" i="3"/>
  <c r="G106" i="3" s="1"/>
  <c r="F107" i="3"/>
  <c r="G107" i="3" s="1"/>
  <c r="F108" i="3"/>
  <c r="G108" i="3" s="1"/>
  <c r="L108" i="3"/>
  <c r="M108" i="3" s="1"/>
  <c r="L20" i="3"/>
  <c r="M20" i="3" s="1"/>
  <c r="L22" i="3"/>
  <c r="M22" i="3" s="1"/>
  <c r="L23" i="3"/>
  <c r="M23" i="3" s="1"/>
  <c r="F24" i="3"/>
  <c r="G24" i="3" s="1"/>
  <c r="L25" i="3"/>
  <c r="M25" i="3" s="1"/>
  <c r="L26" i="3"/>
  <c r="M26" i="3" s="1"/>
  <c r="L27" i="3"/>
  <c r="M27" i="3" s="1"/>
  <c r="L28" i="3"/>
  <c r="M28" i="3" s="1"/>
  <c r="L30" i="3"/>
  <c r="M30" i="3" s="1"/>
  <c r="L31" i="3"/>
  <c r="M31" i="3" s="1"/>
  <c r="F32" i="3"/>
  <c r="G32" i="3" s="1"/>
  <c r="F34" i="3"/>
  <c r="G34" i="3" s="1"/>
  <c r="L34" i="3"/>
  <c r="M34" i="3" s="1"/>
  <c r="F35" i="3"/>
  <c r="G35" i="3" s="1"/>
  <c r="L35" i="3"/>
  <c r="M35" i="3" s="1"/>
  <c r="F37" i="3"/>
  <c r="G37" i="3" s="1"/>
  <c r="F39" i="3"/>
  <c r="G39" i="3" s="1"/>
  <c r="L39" i="3"/>
  <c r="M39" i="3" s="1"/>
  <c r="F40" i="3"/>
  <c r="G40" i="3" s="1"/>
  <c r="L40" i="3"/>
  <c r="M40" i="3" s="1"/>
  <c r="F41" i="3"/>
  <c r="G41" i="3" s="1"/>
  <c r="F42" i="3"/>
  <c r="G42" i="3" s="1"/>
  <c r="L42" i="3"/>
  <c r="M42" i="3" s="1"/>
  <c r="F43" i="3"/>
  <c r="G43" i="3" s="1"/>
  <c r="F44" i="3"/>
  <c r="G44" i="3" s="1"/>
  <c r="F45" i="3"/>
  <c r="G45" i="3" s="1"/>
  <c r="L46" i="3"/>
  <c r="M46" i="3" s="1"/>
  <c r="F47" i="3"/>
  <c r="G47" i="3" s="1"/>
  <c r="L48" i="3"/>
  <c r="M48" i="3" s="1"/>
  <c r="F49" i="3"/>
  <c r="G49" i="3" s="1"/>
  <c r="F50" i="3"/>
  <c r="G50" i="3" s="1"/>
  <c r="F52" i="3"/>
  <c r="G52" i="3" s="1"/>
  <c r="F53" i="3"/>
  <c r="G53" i="3" s="1"/>
  <c r="L53" i="3"/>
  <c r="M53" i="3" s="1"/>
  <c r="F54" i="3"/>
  <c r="G54" i="3" s="1"/>
  <c r="L56" i="3"/>
  <c r="M56" i="3" s="1"/>
  <c r="F57" i="3"/>
  <c r="G57" i="3" s="1"/>
  <c r="F58" i="3"/>
  <c r="G58" i="3" s="1"/>
  <c r="F60" i="3"/>
  <c r="G60" i="3" s="1"/>
  <c r="F61" i="3"/>
  <c r="G61" i="3" s="1"/>
  <c r="L62" i="3"/>
  <c r="M62" i="3" s="1"/>
  <c r="L63" i="3"/>
  <c r="M63" i="3" s="1"/>
  <c r="F64" i="3"/>
  <c r="G64" i="3" s="1"/>
  <c r="L64" i="3"/>
  <c r="M64" i="3" s="1"/>
  <c r="F65" i="3"/>
  <c r="G65" i="3" s="1"/>
  <c r="L65" i="3"/>
  <c r="M65" i="3" s="1"/>
  <c r="F67" i="3"/>
  <c r="G67" i="3" s="1"/>
  <c r="L67" i="3"/>
  <c r="M67" i="3" s="1"/>
  <c r="L68" i="3"/>
  <c r="M68" i="3" s="1"/>
  <c r="L70" i="3"/>
  <c r="M70" i="3" s="1"/>
  <c r="L72" i="3"/>
  <c r="M72" i="3" s="1"/>
  <c r="F73" i="3"/>
  <c r="G73" i="3" s="1"/>
  <c r="L73" i="3"/>
  <c r="M73" i="3" s="1"/>
  <c r="F75" i="3"/>
  <c r="G75" i="3" s="1"/>
  <c r="L75" i="3"/>
  <c r="M75" i="3" s="1"/>
  <c r="F77" i="3"/>
  <c r="G77" i="3" s="1"/>
  <c r="L77" i="3"/>
  <c r="M77" i="3" s="1"/>
  <c r="F78" i="3"/>
  <c r="G78" i="3" s="1"/>
  <c r="L78" i="3"/>
  <c r="M78" i="3" s="1"/>
  <c r="L79" i="3"/>
  <c r="M79" i="3" s="1"/>
  <c r="F80" i="3"/>
  <c r="G80" i="3" s="1"/>
  <c r="F82" i="3"/>
  <c r="G82" i="3" s="1"/>
  <c r="F84" i="3"/>
  <c r="G84" i="3" s="1"/>
  <c r="L84" i="3"/>
  <c r="M84" i="3" s="1"/>
  <c r="F87" i="3"/>
  <c r="G87" i="3" s="1"/>
  <c r="L89" i="3"/>
  <c r="M89" i="3" s="1"/>
  <c r="L91" i="3"/>
  <c r="M91" i="3" s="1"/>
  <c r="L92" i="3"/>
  <c r="M92" i="3" s="1"/>
  <c r="F95" i="3"/>
  <c r="G95" i="3" s="1"/>
  <c r="L95" i="3"/>
  <c r="M95" i="3" s="1"/>
  <c r="F96" i="3"/>
  <c r="G96" i="3" s="1"/>
  <c r="L96" i="3"/>
  <c r="M96" i="3" s="1"/>
  <c r="F97" i="3"/>
  <c r="G97" i="3" s="1"/>
  <c r="F98" i="3"/>
  <c r="G98" i="3" s="1"/>
  <c r="L98" i="3"/>
  <c r="M98" i="3" s="1"/>
  <c r="L99" i="3"/>
  <c r="M99" i="3" s="1"/>
  <c r="F101" i="3"/>
  <c r="G101" i="3" s="1"/>
  <c r="L102" i="3"/>
  <c r="M102" i="3" s="1"/>
  <c r="L103" i="3"/>
  <c r="M103" i="3" s="1"/>
  <c r="F104" i="3"/>
  <c r="G104" i="3" s="1"/>
  <c r="L104" i="3"/>
  <c r="M104" i="3" s="1"/>
  <c r="F105" i="3"/>
  <c r="G105" i="3" s="1"/>
  <c r="L105" i="3"/>
  <c r="M105" i="3" s="1"/>
  <c r="L106" i="3"/>
  <c r="M106" i="3" s="1"/>
  <c r="C12" i="3"/>
  <c r="D12" i="3" s="1"/>
  <c r="C29" i="3"/>
  <c r="D29" i="3" s="1"/>
  <c r="L109" i="3"/>
  <c r="M109" i="3" s="1"/>
  <c r="F62" i="3"/>
  <c r="G62" i="3" s="1"/>
  <c r="L45" i="3"/>
  <c r="M45" i="3" s="1"/>
  <c r="L21" i="3"/>
  <c r="M21" i="3" s="1"/>
  <c r="F69" i="3"/>
  <c r="G69" i="3" s="1"/>
  <c r="L60" i="3"/>
  <c r="M60" i="3" s="1"/>
  <c r="L37" i="3"/>
  <c r="M37" i="3" s="1"/>
  <c r="I15" i="3" l="1"/>
  <c r="J15" i="3" s="1"/>
  <c r="I20" i="3"/>
  <c r="J20" i="3" s="1"/>
  <c r="I35" i="3"/>
  <c r="J35" i="3" s="1"/>
  <c r="I51" i="3"/>
  <c r="J51" i="3" s="1"/>
  <c r="I87" i="3"/>
  <c r="J87" i="3" s="1"/>
  <c r="I28" i="3"/>
  <c r="J28" i="3" s="1"/>
  <c r="I60" i="3"/>
  <c r="J60" i="3" s="1"/>
  <c r="I71" i="3"/>
  <c r="J71" i="3" s="1"/>
  <c r="I89" i="3"/>
  <c r="J89" i="3" s="1"/>
  <c r="I11" i="3"/>
  <c r="J11" i="3" s="1"/>
  <c r="I29" i="3"/>
  <c r="J29" i="3" s="1"/>
  <c r="I44" i="3"/>
  <c r="J44" i="3" s="1"/>
  <c r="I72" i="3"/>
  <c r="J72" i="3" s="1"/>
  <c r="I90" i="3"/>
  <c r="I16" i="3"/>
  <c r="J16" i="3" s="1"/>
  <c r="I22" i="3"/>
  <c r="J22" i="3" s="1"/>
  <c r="I30" i="3"/>
  <c r="J30" i="3" s="1"/>
  <c r="I37" i="3"/>
  <c r="J37" i="3" s="1"/>
  <c r="I45" i="3"/>
  <c r="J45" i="3" s="1"/>
  <c r="I53" i="3"/>
  <c r="J53" i="3" s="1"/>
  <c r="I61" i="3"/>
  <c r="J61" i="3" s="1"/>
  <c r="I73" i="3"/>
  <c r="J73" i="3" s="1"/>
  <c r="I12" i="3"/>
  <c r="I17" i="3"/>
  <c r="J17" i="3" s="1"/>
  <c r="I54" i="3"/>
  <c r="J54" i="3" s="1"/>
  <c r="I62" i="3"/>
  <c r="J62" i="3" s="1"/>
  <c r="I95" i="3"/>
  <c r="J95" i="3" s="1"/>
  <c r="I23" i="3"/>
  <c r="J23" i="3" s="1"/>
  <c r="I31" i="3"/>
  <c r="J31" i="3" s="1"/>
  <c r="I38" i="3"/>
  <c r="J38" i="3" s="1"/>
  <c r="I46" i="3"/>
  <c r="J46" i="3" s="1"/>
  <c r="I75" i="3"/>
  <c r="J75" i="3" s="1"/>
  <c r="I97" i="3"/>
  <c r="J97" i="3" s="1"/>
  <c r="I24" i="3"/>
  <c r="J24" i="3" s="1"/>
  <c r="I39" i="3"/>
  <c r="J39" i="3" s="1"/>
  <c r="I55" i="3"/>
  <c r="J55" i="3" s="1"/>
  <c r="I64" i="3"/>
  <c r="J64" i="3" s="1"/>
  <c r="I25" i="3"/>
  <c r="J25" i="3" s="1"/>
  <c r="I33" i="3"/>
  <c r="J33" i="3" s="1"/>
  <c r="I40" i="3"/>
  <c r="I48" i="3"/>
  <c r="J48" i="3" s="1"/>
  <c r="I56" i="3"/>
  <c r="J56" i="3" s="1"/>
  <c r="I66" i="3"/>
  <c r="J66" i="3" s="1"/>
  <c r="I80" i="3"/>
  <c r="J80" i="3" s="1"/>
  <c r="I98" i="3"/>
  <c r="J98" i="3" s="1"/>
  <c r="I63" i="3"/>
  <c r="J63" i="3" s="1"/>
  <c r="C73" i="3"/>
  <c r="D73" i="3" s="1"/>
  <c r="I99" i="3"/>
  <c r="J99" i="3" s="1"/>
  <c r="I106" i="3"/>
  <c r="I43" i="3"/>
  <c r="J43" i="3" s="1"/>
  <c r="I50" i="3"/>
  <c r="J50" i="3" s="1"/>
  <c r="I58" i="3"/>
  <c r="J58" i="3" s="1"/>
  <c r="I65" i="3"/>
  <c r="I74" i="3"/>
  <c r="J74" i="3" s="1"/>
  <c r="C88" i="3"/>
  <c r="D88" i="3" s="1"/>
  <c r="I52" i="3"/>
  <c r="J52" i="3" s="1"/>
  <c r="I79" i="3"/>
  <c r="J79" i="3" s="1"/>
  <c r="I91" i="3"/>
  <c r="J91" i="3" s="1"/>
  <c r="I68" i="3"/>
  <c r="J68" i="3" s="1"/>
  <c r="I76" i="3"/>
  <c r="I100" i="3"/>
  <c r="J100" i="3" s="1"/>
  <c r="I69" i="3"/>
  <c r="J69" i="3" s="1"/>
  <c r="I88" i="3"/>
  <c r="I81" i="3"/>
  <c r="J81" i="3" s="1"/>
  <c r="I92" i="3"/>
  <c r="J92" i="3" s="1"/>
  <c r="I85" i="3"/>
  <c r="J85" i="3" s="1"/>
  <c r="I101" i="3"/>
  <c r="J101" i="3" s="1"/>
  <c r="I77" i="3"/>
  <c r="J77" i="3" s="1"/>
  <c r="I93" i="3"/>
  <c r="J93" i="3" s="1"/>
  <c r="I102" i="3"/>
  <c r="J102" i="3" s="1"/>
  <c r="I78" i="3"/>
  <c r="J78" i="3" s="1"/>
  <c r="I86" i="3"/>
  <c r="C94" i="3"/>
  <c r="D94" i="3" s="1"/>
  <c r="I103" i="3"/>
  <c r="J103" i="3" s="1"/>
  <c r="C15" i="3"/>
  <c r="D15" i="3" s="1"/>
  <c r="C17" i="3"/>
  <c r="D17" i="3" s="1"/>
  <c r="C19" i="3"/>
  <c r="D19" i="3" s="1"/>
  <c r="C64" i="3"/>
  <c r="D64" i="3" s="1"/>
  <c r="C10" i="3"/>
  <c r="D10" i="3" s="1"/>
  <c r="C21" i="3"/>
  <c r="D21" i="3" s="1"/>
  <c r="C24" i="3"/>
  <c r="D24" i="3" s="1"/>
  <c r="C27" i="3"/>
  <c r="D27" i="3" s="1"/>
  <c r="C30" i="3"/>
  <c r="D30" i="3" s="1"/>
  <c r="C33" i="3"/>
  <c r="D33" i="3" s="1"/>
  <c r="C36" i="3"/>
  <c r="D36" i="3" s="1"/>
  <c r="C39" i="3"/>
  <c r="D39" i="3" s="1"/>
  <c r="C42" i="3"/>
  <c r="D42" i="3" s="1"/>
  <c r="C45" i="3"/>
  <c r="D45" i="3" s="1"/>
  <c r="C48" i="3"/>
  <c r="D48" i="3" s="1"/>
  <c r="C51" i="3"/>
  <c r="D51" i="3" s="1"/>
  <c r="C54" i="3"/>
  <c r="D54" i="3" s="1"/>
  <c r="C57" i="3"/>
  <c r="D57" i="3" s="1"/>
  <c r="C81" i="3"/>
  <c r="D81" i="3" s="1"/>
  <c r="C72" i="3"/>
  <c r="D72" i="3" s="1"/>
  <c r="C58" i="3"/>
  <c r="D58" i="3" s="1"/>
  <c r="C18" i="3"/>
  <c r="D18" i="3" s="1"/>
  <c r="C62" i="3"/>
  <c r="D62" i="3" s="1"/>
  <c r="C97" i="3"/>
  <c r="D97" i="3" s="1"/>
  <c r="I104" i="3"/>
  <c r="J104" i="3" s="1"/>
  <c r="C96" i="3"/>
  <c r="D96" i="3" s="1"/>
  <c r="C103" i="3"/>
  <c r="D103" i="3" s="1"/>
  <c r="C78" i="3"/>
  <c r="D78" i="3" s="1"/>
  <c r="C85" i="3"/>
  <c r="D85" i="3" s="1"/>
  <c r="C92" i="3"/>
  <c r="D92" i="3" s="1"/>
  <c r="C68" i="3"/>
  <c r="D68" i="3" s="1"/>
  <c r="C75" i="3"/>
  <c r="D75" i="3" s="1"/>
  <c r="C82" i="3"/>
  <c r="D82" i="3" s="1"/>
  <c r="C89" i="3"/>
  <c r="D89" i="3" s="1"/>
  <c r="C66" i="3"/>
  <c r="D66" i="3" s="1"/>
  <c r="C79" i="3"/>
  <c r="D79" i="3" s="1"/>
  <c r="C83" i="3"/>
  <c r="D83" i="3" s="1"/>
  <c r="C86" i="3"/>
  <c r="D86" i="3" s="1"/>
  <c r="C90" i="3"/>
  <c r="D90" i="3" s="1"/>
  <c r="C69" i="3"/>
  <c r="D69" i="3" s="1"/>
  <c r="C76" i="3"/>
  <c r="D76" i="3" s="1"/>
  <c r="C99" i="3"/>
  <c r="D99" i="3" s="1"/>
  <c r="C100" i="3"/>
  <c r="D100" i="3" s="1"/>
  <c r="I159" i="3"/>
  <c r="J159" i="3" s="1"/>
  <c r="I109" i="3"/>
  <c r="J109" i="3" s="1"/>
  <c r="C106" i="3"/>
  <c r="D106" i="3" s="1"/>
  <c r="C104" i="3"/>
  <c r="D104" i="3" s="1"/>
  <c r="C107" i="3"/>
  <c r="D107" i="3" s="1"/>
  <c r="C95" i="3"/>
  <c r="D95" i="3" s="1"/>
  <c r="C98" i="3"/>
  <c r="D98" i="3" s="1"/>
  <c r="C101" i="3"/>
  <c r="D101" i="3" s="1"/>
  <c r="I107" i="3"/>
  <c r="J107" i="3" s="1"/>
  <c r="C108" i="3"/>
  <c r="D108" i="3" s="1"/>
  <c r="C93" i="3"/>
  <c r="D93" i="3" s="1"/>
  <c r="C102" i="3"/>
  <c r="D102" i="3" s="1"/>
  <c r="C105" i="3"/>
  <c r="D105" i="3" s="1"/>
  <c r="L93" i="3"/>
  <c r="M93" i="3" s="1"/>
  <c r="L88" i="3"/>
  <c r="M88" i="3" s="1"/>
  <c r="F51" i="3"/>
  <c r="G51" i="3" s="1"/>
  <c r="G48" i="3"/>
  <c r="F36" i="3"/>
  <c r="G36" i="3" s="1"/>
  <c r="C109" i="3"/>
  <c r="D109" i="3" s="1"/>
  <c r="F18" i="3"/>
  <c r="G18" i="3" s="1"/>
  <c r="F16" i="3"/>
  <c r="G16" i="3" s="1"/>
  <c r="I18" i="3"/>
  <c r="J18" i="3" s="1"/>
  <c r="I36" i="3"/>
  <c r="J36" i="3" s="1"/>
  <c r="I34" i="3"/>
  <c r="J34" i="3" s="1"/>
  <c r="I21" i="3"/>
  <c r="J21" i="3" s="1"/>
  <c r="I10" i="3"/>
  <c r="J10" i="3" s="1"/>
  <c r="I42" i="3"/>
  <c r="J42" i="3" s="1"/>
  <c r="I84" i="3"/>
  <c r="J84" i="3" s="1"/>
  <c r="I67" i="3"/>
  <c r="J67" i="3" s="1"/>
  <c r="I105" i="3"/>
  <c r="J105" i="3" s="1"/>
  <c r="J90" i="3"/>
  <c r="I94" i="3"/>
  <c r="J94" i="3" s="1"/>
  <c r="I82" i="3"/>
  <c r="J82" i="3" s="1"/>
  <c r="I96" i="3"/>
  <c r="J96" i="3" s="1"/>
  <c r="J65" i="3" l="1"/>
  <c r="J106" i="3"/>
  <c r="J40" i="3"/>
  <c r="J12" i="3"/>
  <c r="J86" i="3"/>
  <c r="J88" i="3"/>
  <c r="J76" i="3"/>
  <c r="I133" i="3"/>
  <c r="J133" i="3" s="1"/>
  <c r="I131" i="3"/>
  <c r="J131" i="3" s="1"/>
  <c r="I129" i="3"/>
  <c r="J129" i="3" s="1"/>
  <c r="I115" i="3"/>
  <c r="J115" i="3" s="1"/>
  <c r="C132" i="3"/>
  <c r="D132" i="3" s="1"/>
  <c r="C123" i="3"/>
  <c r="D123" i="3" s="1"/>
  <c r="C148" i="3"/>
  <c r="D148" i="3" s="1"/>
  <c r="C139" i="3"/>
  <c r="D139" i="3" s="1"/>
  <c r="C133" i="3"/>
  <c r="D133" i="3" s="1"/>
  <c r="C115" i="3"/>
  <c r="D115" i="3" s="1"/>
  <c r="C140" i="3"/>
  <c r="D140" i="3" s="1"/>
  <c r="C134" i="3"/>
  <c r="D134" i="3" s="1"/>
  <c r="C136" i="3"/>
  <c r="D136" i="3" s="1"/>
  <c r="C111" i="3"/>
  <c r="D111" i="3" s="1"/>
  <c r="C130" i="3"/>
  <c r="D130" i="3" s="1"/>
  <c r="C161" i="3"/>
  <c r="D161" i="3" s="1"/>
  <c r="C151" i="3"/>
  <c r="D151" i="3" s="1"/>
  <c r="C157" i="3"/>
  <c r="D157" i="3" s="1"/>
  <c r="C116" i="3"/>
  <c r="D116" i="3" s="1"/>
  <c r="C147" i="3"/>
  <c r="D147" i="3" s="1"/>
  <c r="C153" i="3"/>
  <c r="D153" i="3" s="1"/>
  <c r="C137" i="3"/>
  <c r="D137" i="3" s="1"/>
  <c r="C135" i="3"/>
  <c r="D135" i="3" s="1"/>
  <c r="I123" i="3"/>
  <c r="J123" i="3" s="1"/>
  <c r="C118" i="3"/>
  <c r="D118" i="3" s="1"/>
  <c r="C138" i="3"/>
  <c r="D138" i="3" s="1"/>
  <c r="C117" i="3"/>
  <c r="D117" i="3" s="1"/>
  <c r="C110" i="3"/>
  <c r="D110" i="3" s="1"/>
  <c r="C144" i="3"/>
  <c r="D144" i="3" s="1"/>
  <c r="C125" i="3"/>
  <c r="D125" i="3" s="1"/>
  <c r="C160" i="3"/>
  <c r="D160" i="3" s="1"/>
  <c r="C150" i="3"/>
  <c r="D150" i="3" s="1"/>
  <c r="I148" i="3"/>
  <c r="J148" i="3" s="1"/>
  <c r="C124" i="3"/>
  <c r="D124" i="3" s="1"/>
  <c r="C152" i="3"/>
  <c r="D152" i="3" s="1"/>
  <c r="C145" i="3"/>
  <c r="D145" i="3" s="1"/>
  <c r="C127" i="3"/>
  <c r="D127" i="3" s="1"/>
  <c r="C131" i="3"/>
  <c r="D131" i="3" s="1"/>
  <c r="C143" i="3"/>
  <c r="D143" i="3" s="1"/>
  <c r="C163" i="3"/>
  <c r="D163" i="3" s="1"/>
  <c r="I119" i="3"/>
  <c r="J119" i="3" s="1"/>
  <c r="I145" i="3"/>
  <c r="J145" i="3" s="1"/>
  <c r="I116" i="3"/>
  <c r="J116" i="3" s="1"/>
  <c r="I124" i="3"/>
  <c r="J124" i="3" s="1"/>
  <c r="I114" i="3"/>
  <c r="J114" i="3" s="1"/>
  <c r="I162" i="3"/>
  <c r="J162" i="3" s="1"/>
  <c r="I137" i="3"/>
  <c r="J137" i="3" s="1"/>
  <c r="I151" i="3"/>
  <c r="J151" i="3" s="1"/>
  <c r="I122" i="3"/>
  <c r="J122" i="3" s="1"/>
  <c r="I125" i="3"/>
  <c r="J125" i="3" s="1"/>
  <c r="I144" i="3"/>
  <c r="J144" i="3" s="1"/>
  <c r="I132" i="3"/>
  <c r="J132" i="3" s="1"/>
  <c r="I128" i="3"/>
  <c r="J128" i="3" s="1"/>
  <c r="I126" i="3"/>
  <c r="J126" i="3" s="1"/>
  <c r="I135" i="3"/>
  <c r="J135" i="3" s="1"/>
  <c r="I140" i="3"/>
  <c r="J140" i="3" s="1"/>
  <c r="I136" i="3"/>
  <c r="J136" i="3" s="1"/>
  <c r="I111" i="3"/>
  <c r="J111" i="3" s="1"/>
  <c r="I121" i="3"/>
  <c r="J121" i="3" s="1"/>
  <c r="I130" i="3"/>
  <c r="J130" i="3" s="1"/>
  <c r="I110" i="3"/>
  <c r="J110" i="3" s="1"/>
  <c r="I153" i="3"/>
  <c r="J153" i="3" s="1"/>
  <c r="I149" i="3"/>
  <c r="J149" i="3" s="1"/>
  <c r="I155" i="3"/>
  <c r="J155" i="3" s="1"/>
  <c r="I117" i="3"/>
  <c r="J117" i="3" s="1"/>
  <c r="I161" i="3"/>
  <c r="J161" i="3" s="1"/>
  <c r="I157" i="3"/>
  <c r="J157" i="3" s="1"/>
  <c r="I120" i="3"/>
  <c r="J120" i="3" s="1"/>
  <c r="I160" i="3"/>
  <c r="J160" i="3" s="1"/>
  <c r="I134" i="3"/>
  <c r="J134" i="3" s="1"/>
  <c r="I118" i="3"/>
  <c r="J118" i="3" s="1"/>
  <c r="I113" i="3"/>
  <c r="J113" i="3" s="1"/>
  <c r="I150" i="3"/>
  <c r="J150" i="3" s="1"/>
  <c r="I158" i="3"/>
  <c r="J158" i="3" s="1"/>
  <c r="I112" i="3"/>
  <c r="J112" i="3" s="1"/>
  <c r="I156" i="3"/>
  <c r="J156" i="3" s="1"/>
  <c r="I139" i="3"/>
  <c r="J139" i="3" s="1"/>
  <c r="I138" i="3"/>
  <c r="J138" i="3" s="1"/>
  <c r="I142" i="3"/>
  <c r="J142" i="3" s="1"/>
  <c r="I146" i="3"/>
  <c r="J146" i="3" s="1"/>
  <c r="I141" i="3"/>
  <c r="J141" i="3" s="1"/>
  <c r="I152" i="3"/>
  <c r="J152" i="3" s="1"/>
  <c r="I127" i="3"/>
  <c r="J127" i="3" s="1"/>
  <c r="I154" i="3"/>
  <c r="J154" i="3" s="1"/>
  <c r="I147" i="3"/>
  <c r="J147" i="3" s="1"/>
  <c r="I143" i="3"/>
  <c r="J143" i="3" s="1"/>
  <c r="C129" i="3"/>
  <c r="D129" i="3" s="1"/>
  <c r="C159" i="3"/>
  <c r="D159" i="3" s="1"/>
  <c r="F119" i="3"/>
  <c r="G119" i="3" s="1"/>
  <c r="C149" i="3"/>
  <c r="D149" i="3" s="1"/>
  <c r="C122" i="3"/>
  <c r="D122" i="3" s="1"/>
  <c r="C154" i="3"/>
  <c r="D154" i="3" s="1"/>
  <c r="C119" i="3"/>
  <c r="D119" i="3" s="1"/>
  <c r="C156" i="3"/>
  <c r="D156" i="3" s="1"/>
  <c r="C112" i="3"/>
  <c r="D112" i="3" s="1"/>
  <c r="C128" i="3"/>
  <c r="D128" i="3" s="1"/>
  <c r="C120" i="3"/>
  <c r="D120" i="3" s="1"/>
  <c r="C121" i="3"/>
  <c r="D121" i="3" s="1"/>
  <c r="C126" i="3"/>
  <c r="D126" i="3" s="1"/>
  <c r="C142" i="3"/>
  <c r="D142" i="3" s="1"/>
  <c r="C158" i="3"/>
  <c r="D158" i="3" s="1"/>
  <c r="C113" i="3"/>
  <c r="D113" i="3" s="1"/>
  <c r="L119" i="3"/>
  <c r="M119" i="3" s="1"/>
  <c r="I163" i="3"/>
  <c r="J163" i="3" s="1"/>
  <c r="C114" i="3"/>
  <c r="D114" i="3" s="1"/>
  <c r="C141" i="3"/>
  <c r="D141" i="3" s="1"/>
  <c r="C146" i="3"/>
  <c r="D146" i="3" s="1"/>
  <c r="C162" i="3"/>
  <c r="D162" i="3" s="1"/>
  <c r="C155" i="3"/>
  <c r="D155" i="3" s="1"/>
  <c r="L118" i="3" l="1"/>
  <c r="M118" i="3" s="1"/>
  <c r="L137" i="3"/>
  <c r="M137" i="3" s="1"/>
  <c r="L114" i="3"/>
  <c r="M114" i="3" s="1"/>
  <c r="F151" i="3"/>
  <c r="G151" i="3" s="1"/>
  <c r="F111" i="3"/>
  <c r="G111" i="3" s="1"/>
  <c r="L120" i="3"/>
  <c r="M120" i="3" s="1"/>
  <c r="L117" i="3"/>
  <c r="M117" i="3" s="1"/>
  <c r="F158" i="3"/>
  <c r="G158" i="3" s="1"/>
  <c r="F152" i="3"/>
  <c r="G152" i="3" s="1"/>
  <c r="F156" i="3"/>
  <c r="G156" i="3" s="1"/>
  <c r="F142" i="3"/>
  <c r="G142" i="3" s="1"/>
  <c r="F146" i="3"/>
  <c r="G146" i="3" s="1"/>
  <c r="F116" i="3"/>
  <c r="G116" i="3" s="1"/>
  <c r="F161" i="3"/>
  <c r="G161" i="3" s="1"/>
  <c r="F132" i="3"/>
  <c r="G132" i="3" s="1"/>
  <c r="L123" i="3"/>
  <c r="M123" i="3" s="1"/>
  <c r="L121" i="3"/>
  <c r="M121" i="3" s="1"/>
  <c r="L149" i="3"/>
  <c r="M149" i="3" s="1"/>
  <c r="L139" i="3"/>
  <c r="M139" i="3" s="1"/>
  <c r="L125" i="3"/>
  <c r="M125" i="3" s="1"/>
  <c r="L147" i="3"/>
  <c r="M147" i="3" s="1"/>
  <c r="L142" i="3"/>
  <c r="M142" i="3" s="1"/>
  <c r="L153" i="3"/>
  <c r="M153" i="3" s="1"/>
  <c r="L157" i="3"/>
  <c r="M157" i="3" s="1"/>
  <c r="L151" i="3"/>
  <c r="M151" i="3" s="1"/>
  <c r="L155" i="3"/>
  <c r="M155" i="3" s="1"/>
  <c r="L129" i="3"/>
  <c r="M129" i="3" s="1"/>
  <c r="L140" i="3"/>
  <c r="M140" i="3" s="1"/>
  <c r="L144" i="3"/>
  <c r="M144" i="3" s="1"/>
  <c r="F154" i="3"/>
  <c r="G154" i="3" s="1"/>
  <c r="F133" i="3"/>
  <c r="G133" i="3" s="1"/>
  <c r="F160" i="3"/>
  <c r="G160" i="3" s="1"/>
  <c r="F162" i="3"/>
  <c r="G162" i="3" s="1"/>
  <c r="F131" i="3"/>
  <c r="G131" i="3" s="1"/>
  <c r="F127" i="3"/>
  <c r="G127" i="3" s="1"/>
  <c r="F129" i="3"/>
  <c r="G129" i="3" s="1"/>
  <c r="F144" i="3"/>
  <c r="G144" i="3" s="1"/>
  <c r="F139" i="3"/>
  <c r="G139" i="3" s="1"/>
  <c r="F150" i="3"/>
  <c r="G150" i="3" s="1"/>
  <c r="F138" i="3"/>
  <c r="G138" i="3" s="1"/>
  <c r="F148" i="3"/>
  <c r="G148" i="3" s="1"/>
  <c r="F122" i="3"/>
  <c r="G122" i="3" s="1"/>
  <c r="F123" i="3"/>
  <c r="G123" i="3" s="1"/>
  <c r="F125" i="3"/>
  <c r="G125" i="3" s="1"/>
  <c r="F153" i="3"/>
  <c r="G153" i="3" s="1"/>
  <c r="L159" i="3"/>
  <c r="M159" i="3" s="1"/>
  <c r="L115" i="3"/>
  <c r="M115" i="3" s="1"/>
  <c r="F143" i="3"/>
  <c r="G143" i="3" s="1"/>
  <c r="F112" i="3"/>
  <c r="G112" i="3" s="1"/>
  <c r="L163" i="3"/>
  <c r="M163" i="3" s="1"/>
  <c r="L154" i="3"/>
  <c r="M154" i="3" s="1"/>
  <c r="L145" i="3"/>
  <c r="M145" i="3" s="1"/>
  <c r="L131" i="3"/>
  <c r="M131" i="3" s="1"/>
  <c r="L124" i="3"/>
  <c r="M124" i="3" s="1"/>
  <c r="L134" i="3"/>
  <c r="M134" i="3" s="1"/>
  <c r="L116" i="3"/>
  <c r="M116" i="3" s="1"/>
  <c r="L141" i="3"/>
  <c r="M141" i="3" s="1"/>
  <c r="L130" i="3"/>
  <c r="M130" i="3" s="1"/>
  <c r="L138" i="3"/>
  <c r="M138" i="3" s="1"/>
  <c r="L128" i="3"/>
  <c r="M128" i="3" s="1"/>
  <c r="L156" i="3"/>
  <c r="M156" i="3" s="1"/>
  <c r="L158" i="3"/>
  <c r="M158" i="3" s="1"/>
  <c r="L161" i="3"/>
  <c r="M161" i="3" s="1"/>
  <c r="F120" i="3"/>
  <c r="G120" i="3" s="1"/>
  <c r="F159" i="3"/>
  <c r="G159" i="3" s="1"/>
  <c r="F155" i="3"/>
  <c r="G155" i="3" s="1"/>
  <c r="F147" i="3"/>
  <c r="G147" i="3" s="1"/>
  <c r="F134" i="3"/>
  <c r="G134" i="3" s="1"/>
  <c r="F157" i="3"/>
  <c r="G157" i="3" s="1"/>
  <c r="F137" i="3"/>
  <c r="G137" i="3" s="1"/>
  <c r="F126" i="3"/>
  <c r="G126" i="3" s="1"/>
  <c r="F135" i="3"/>
  <c r="G135" i="3" s="1"/>
  <c r="F121" i="3"/>
  <c r="G121" i="3" s="1"/>
  <c r="F140" i="3"/>
  <c r="G140" i="3" s="1"/>
  <c r="F149" i="3"/>
  <c r="G149" i="3" s="1"/>
  <c r="L133" i="3"/>
  <c r="M133" i="3" s="1"/>
  <c r="L152" i="3"/>
  <c r="M152" i="3" s="1"/>
  <c r="L160" i="3"/>
  <c r="M160" i="3" s="1"/>
  <c r="L110" i="3"/>
  <c r="M110" i="3" s="1"/>
  <c r="F110" i="3"/>
  <c r="G110" i="3" s="1"/>
  <c r="F113" i="3"/>
  <c r="G113" i="3" s="1"/>
  <c r="L148" i="3"/>
  <c r="M148" i="3" s="1"/>
  <c r="L135" i="3"/>
  <c r="M135" i="3" s="1"/>
  <c r="L112" i="3"/>
  <c r="M112" i="3" s="1"/>
  <c r="L162" i="3"/>
  <c r="M162" i="3" s="1"/>
  <c r="L143" i="3"/>
  <c r="M143" i="3" s="1"/>
  <c r="L136" i="3"/>
  <c r="M136" i="3" s="1"/>
  <c r="L150" i="3"/>
  <c r="M150" i="3" s="1"/>
  <c r="L122" i="3"/>
  <c r="M122" i="3" s="1"/>
  <c r="L113" i="3"/>
  <c r="M113" i="3" s="1"/>
  <c r="L132" i="3"/>
  <c r="M132" i="3" s="1"/>
  <c r="L127" i="3"/>
  <c r="M127" i="3" s="1"/>
  <c r="L126" i="3"/>
  <c r="M126" i="3" s="1"/>
  <c r="L146" i="3"/>
  <c r="M146" i="3" s="1"/>
  <c r="L111" i="3"/>
  <c r="M111" i="3" s="1"/>
  <c r="F141" i="3"/>
  <c r="G141" i="3" s="1"/>
  <c r="F163" i="3"/>
  <c r="G163" i="3" s="1"/>
  <c r="F128" i="3"/>
  <c r="G128" i="3" s="1"/>
  <c r="F118" i="3"/>
  <c r="G118" i="3" s="1"/>
  <c r="F145" i="3"/>
  <c r="G145" i="3" s="1"/>
  <c r="F130" i="3"/>
  <c r="G130" i="3" s="1"/>
  <c r="F117" i="3"/>
  <c r="G117" i="3" s="1"/>
  <c r="F114" i="3"/>
  <c r="G114" i="3" s="1"/>
  <c r="F124" i="3"/>
  <c r="G124" i="3" s="1"/>
  <c r="F136" i="3"/>
  <c r="G136" i="3" s="1"/>
  <c r="F115" i="3"/>
  <c r="G115" i="3" s="1"/>
</calcChain>
</file>

<file path=xl/sharedStrings.xml><?xml version="1.0" encoding="utf-8"?>
<sst xmlns="http://schemas.openxmlformats.org/spreadsheetml/2006/main" count="17" uniqueCount="14">
  <si>
    <t>Fuel Service Charge:</t>
  </si>
  <si>
    <t>Kilo-meters</t>
  </si>
  <si>
    <t>Quick Reference Towing Distance Guide</t>
  </si>
  <si>
    <t>FSC</t>
  </si>
  <si>
    <t xml:space="preserve">CAT III                               (1st Tow)    Base Combined Total </t>
  </si>
  <si>
    <t xml:space="preserve">CAT III                                    (1st Tow)   T&amp;R+  Combined Total </t>
  </si>
  <si>
    <t>CAT III                                      Base</t>
  </si>
  <si>
    <t xml:space="preserve">CAT III                                        T&amp;R+  </t>
  </si>
  <si>
    <t>CAT IV               T&amp;R+</t>
  </si>
  <si>
    <t>CAT IV                        T&amp;R+ Combined Total</t>
  </si>
  <si>
    <t>CAT IV                Base Combined Total</t>
  </si>
  <si>
    <t>CAT IV            Base</t>
  </si>
  <si>
    <t>Effective for CLAIMS with a Date of Service on or after July 1, 2023</t>
  </si>
  <si>
    <r>
      <t>(Fuel Surcharge (FSC) calculated at</t>
    </r>
    <r>
      <rPr>
        <b/>
        <sz val="12"/>
        <color rgb="FFFF0000"/>
        <rFont val="Verdana"/>
        <family val="2"/>
      </rPr>
      <t xml:space="preserve"> 25.0%</t>
    </r>
    <r>
      <rPr>
        <b/>
        <sz val="12"/>
        <rFont val="Verdana"/>
        <family val="2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</si>
</sst>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&quot;$&quot;#,##0.00"/>
    <numFmt numFmtId="165" formatCode="0.0"/>
    <numFmt numFmtId="166" formatCode="0.0%"/>
  </numFmts>
  <fonts count="11" x14ac:knownFonts="1">
    <font>
      <sz val="10"/>
      <name val="Arial"/>
    </font>
    <font>
      <b/>
      <sz val="10"/>
      <name val="Verdana"/>
      <family val="2"/>
    </font>
    <font>
      <b/>
      <sz val="16"/>
      <name val="Verdana"/>
      <family val="2"/>
    </font>
    <font>
      <sz val="12"/>
      <name val="Verdana"/>
      <family val="2"/>
    </font>
    <font>
      <b/>
      <sz val="12"/>
      <name val="Verdana"/>
      <family val="2"/>
    </font>
    <font>
      <sz val="13"/>
      <name val="Verdana"/>
      <family val="2"/>
    </font>
    <font>
      <sz val="10"/>
      <name val="Verdana"/>
      <family val="2"/>
    </font>
    <font>
      <b/>
      <sz val="11"/>
      <name val="Verdana"/>
      <family val="2"/>
    </font>
    <font>
      <sz val="11"/>
      <name val="Verdana"/>
      <family val="2"/>
    </font>
    <font>
      <b/>
      <sz val="10"/>
      <color indexed="10"/>
      <name val="Verdana"/>
      <family val="2"/>
    </font>
    <font>
      <b/>
      <sz val="12"/>
      <color rgb="FFFF0000"/>
      <name val="Verdana"/>
      <family val="2"/>
    </font>
  </fonts>
  <fills count="7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2" borderId="10" xfId="0" applyFont="1" applyFill="1" applyBorder="1" applyAlignment="1">
      <alignment horizontal="center" vertical="center" wrapText="1"/>
    </xf>
    <xf numFmtId="165" fontId="3" fillId="0" borderId="0" xfId="0" applyNumberFormat="1" applyFont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164" fontId="6" fillId="0" borderId="0" xfId="0" applyNumberFormat="1" applyFont="1" applyAlignment="1">
      <alignment horizontal="center" vertical="center"/>
    </xf>
    <xf numFmtId="164" fontId="8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9" fillId="0" borderId="1" xfId="0" applyFont="1" applyFill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164" fontId="6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166" fontId="9" fillId="0" borderId="3" xfId="0" applyNumberFormat="1" applyFont="1" applyFill="1" applyBorder="1" applyAlignment="1">
      <alignment horizontal="center" vertical="center"/>
    </xf>
    <xf numFmtId="164" fontId="6" fillId="0" borderId="4" xfId="0" applyNumberFormat="1" applyFont="1" applyBorder="1" applyAlignment="1">
      <alignment horizontal="left" vertical="center"/>
    </xf>
    <xf numFmtId="0" fontId="1" fillId="4" borderId="14" xfId="0" applyFont="1" applyFill="1" applyBorder="1" applyAlignment="1">
      <alignment horizontal="center" vertical="center" wrapText="1"/>
    </xf>
    <xf numFmtId="164" fontId="1" fillId="4" borderId="6" xfId="0" applyNumberFormat="1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164" fontId="6" fillId="0" borderId="15" xfId="0" applyNumberFormat="1" applyFont="1" applyBorder="1" applyAlignment="1">
      <alignment horizontal="center" vertical="center"/>
    </xf>
    <xf numFmtId="164" fontId="6" fillId="0" borderId="16" xfId="0" applyNumberFormat="1" applyFont="1" applyBorder="1" applyAlignment="1">
      <alignment horizontal="center" vertical="center"/>
    </xf>
    <xf numFmtId="164" fontId="1" fillId="4" borderId="11" xfId="0" applyNumberFormat="1" applyFont="1" applyFill="1" applyBorder="1" applyAlignment="1">
      <alignment horizontal="center" vertical="center" wrapText="1"/>
    </xf>
    <xf numFmtId="164" fontId="6" fillId="0" borderId="12" xfId="0" applyNumberFormat="1" applyFont="1" applyBorder="1" applyAlignment="1">
      <alignment horizontal="center" vertical="center"/>
    </xf>
    <xf numFmtId="164" fontId="6" fillId="0" borderId="13" xfId="0" applyNumberFormat="1" applyFont="1" applyBorder="1" applyAlignment="1">
      <alignment horizontal="center" vertical="center"/>
    </xf>
    <xf numFmtId="164" fontId="1" fillId="4" borderId="9" xfId="0" applyNumberFormat="1" applyFont="1" applyFill="1" applyBorder="1" applyAlignment="1">
      <alignment horizontal="center" vertical="center"/>
    </xf>
    <xf numFmtId="164" fontId="1" fillId="4" borderId="8" xfId="0" applyNumberFormat="1" applyFont="1" applyFill="1" applyBorder="1" applyAlignment="1">
      <alignment horizontal="center" vertical="center"/>
    </xf>
    <xf numFmtId="164" fontId="1" fillId="3" borderId="9" xfId="0" applyNumberFormat="1" applyFont="1" applyFill="1" applyBorder="1" applyAlignment="1">
      <alignment horizontal="center" vertical="center"/>
    </xf>
    <xf numFmtId="164" fontId="1" fillId="2" borderId="9" xfId="0" applyNumberFormat="1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1" fillId="5" borderId="11" xfId="0" applyFont="1" applyFill="1" applyBorder="1" applyAlignment="1">
      <alignment horizontal="center" vertical="center" wrapText="1"/>
    </xf>
    <xf numFmtId="0" fontId="1" fillId="5" borderId="14" xfId="0" applyFont="1" applyFill="1" applyBorder="1" applyAlignment="1">
      <alignment horizontal="center" vertical="center" wrapText="1"/>
    </xf>
    <xf numFmtId="0" fontId="1" fillId="5" borderId="6" xfId="0" applyFont="1" applyFill="1" applyBorder="1" applyAlignment="1">
      <alignment horizontal="center" vertical="center" wrapText="1"/>
    </xf>
    <xf numFmtId="164" fontId="1" fillId="5" borderId="9" xfId="0" applyNumberFormat="1" applyFont="1" applyFill="1" applyBorder="1" applyAlignment="1">
      <alignment horizontal="center" vertical="center"/>
    </xf>
    <xf numFmtId="165" fontId="4" fillId="0" borderId="0" xfId="0" applyNumberFormat="1" applyFont="1" applyAlignment="1">
      <alignment horizontal="center" vertical="center"/>
    </xf>
    <xf numFmtId="1" fontId="3" fillId="0" borderId="0" xfId="0" applyNumberFormat="1" applyFont="1" applyAlignment="1">
      <alignment horizontal="center" vertical="center"/>
    </xf>
    <xf numFmtId="1" fontId="4" fillId="0" borderId="5" xfId="0" applyNumberFormat="1" applyFont="1" applyBorder="1" applyAlignment="1">
      <alignment horizontal="center" vertical="center"/>
    </xf>
    <xf numFmtId="1" fontId="1" fillId="6" borderId="6" xfId="0" applyNumberFormat="1" applyFont="1" applyFill="1" applyBorder="1" applyAlignment="1">
      <alignment horizontal="center" vertical="center" wrapText="1"/>
    </xf>
    <xf numFmtId="1" fontId="1" fillId="6" borderId="9" xfId="0" applyNumberFormat="1" applyFont="1" applyFill="1" applyBorder="1" applyAlignment="1">
      <alignment horizontal="center" vertical="center"/>
    </xf>
    <xf numFmtId="1" fontId="1" fillId="6" borderId="17" xfId="0" applyNumberFormat="1" applyFont="1" applyFill="1" applyBorder="1" applyAlignment="1">
      <alignment horizontal="center" vertical="center"/>
    </xf>
    <xf numFmtId="1" fontId="1" fillId="6" borderId="8" xfId="0" applyNumberFormat="1" applyFont="1" applyFill="1" applyBorder="1" applyAlignment="1">
      <alignment horizontal="center" vertical="center"/>
    </xf>
    <xf numFmtId="1" fontId="1" fillId="6" borderId="7" xfId="0" applyNumberFormat="1" applyFont="1" applyFill="1" applyBorder="1" applyAlignment="1">
      <alignment horizontal="center" vertical="center"/>
    </xf>
    <xf numFmtId="1" fontId="7" fillId="0" borderId="0" xfId="0" applyNumberFormat="1" applyFont="1" applyFill="1" applyBorder="1" applyAlignment="1">
      <alignment horizontal="center" vertical="center"/>
    </xf>
    <xf numFmtId="1" fontId="6" fillId="0" borderId="0" xfId="0" applyNumberFormat="1" applyFont="1" applyAlignment="1">
      <alignment horizontal="left" vertical="center"/>
    </xf>
    <xf numFmtId="1" fontId="6" fillId="0" borderId="0" xfId="0" applyNumberFormat="1" applyFont="1" applyAlignment="1">
      <alignment horizontal="center" vertical="center"/>
    </xf>
    <xf numFmtId="165" fontId="2" fillId="0" borderId="0" xfId="0" applyNumberFormat="1" applyFont="1" applyAlignment="1">
      <alignment vertical="center"/>
    </xf>
    <xf numFmtId="165" fontId="5" fillId="0" borderId="0" xfId="0" applyNumberFormat="1" applyFont="1" applyAlignment="1">
      <alignment vertical="center"/>
    </xf>
    <xf numFmtId="165" fontId="4" fillId="0" borderId="0" xfId="0" applyNumberFormat="1" applyFont="1" applyAlignment="1">
      <alignment vertical="center"/>
    </xf>
    <xf numFmtId="165" fontId="2" fillId="0" borderId="0" xfId="0" applyNumberFormat="1" applyFont="1" applyAlignment="1">
      <alignment horizontal="center" vertical="center"/>
    </xf>
    <xf numFmtId="165" fontId="5" fillId="0" borderId="0" xfId="0" applyNumberFormat="1" applyFont="1" applyAlignment="1">
      <alignment horizontal="center" vertical="center"/>
    </xf>
    <xf numFmtId="165" fontId="4" fillId="0" borderId="0" xfId="0" applyNumberFormat="1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7C80"/>
      <color rgb="FFFFFFCC"/>
      <color rgb="FFE8F5F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70"/>
  <sheetViews>
    <sheetView tabSelected="1" workbookViewId="0">
      <pane xSplit="1" ySplit="8" topLeftCell="B27" activePane="bottomRight" state="frozen"/>
      <selection pane="topRight" activeCell="B1" sqref="B1"/>
      <selection pane="bottomLeft" activeCell="A7" sqref="A7"/>
      <selection pane="bottomRight" activeCell="H29" sqref="H29"/>
    </sheetView>
  </sheetViews>
  <sheetFormatPr defaultColWidth="9.140625" defaultRowHeight="15" x14ac:dyDescent="0.2"/>
  <cols>
    <col min="1" max="1" width="10.28515625" style="41" customWidth="1"/>
    <col min="2" max="2" width="14.7109375" style="3" customWidth="1"/>
    <col min="3" max="3" width="13.140625" style="4" customWidth="1"/>
    <col min="4" max="4" width="13.140625" style="5" customWidth="1"/>
    <col min="5" max="13" width="13.140625" style="4" customWidth="1"/>
    <col min="14" max="16384" width="9.140625" style="4"/>
  </cols>
  <sheetData>
    <row r="1" spans="1:41" ht="19.5" x14ac:dyDescent="0.2">
      <c r="A1" s="54" t="s">
        <v>2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51"/>
      <c r="AN1" s="51"/>
      <c r="AO1" s="51"/>
    </row>
    <row r="2" spans="1:41" ht="15.75" x14ac:dyDescent="0.2">
      <c r="A2" s="52"/>
      <c r="Q2" s="2"/>
      <c r="R2" s="3"/>
      <c r="T2" s="5"/>
      <c r="U2" s="3"/>
    </row>
    <row r="3" spans="1:41" ht="15.75" x14ac:dyDescent="0.2">
      <c r="A3" s="55" t="s">
        <v>12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Q3" s="52"/>
      <c r="R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  <c r="AM3" s="52"/>
      <c r="AN3" s="52"/>
      <c r="AO3" s="52"/>
    </row>
    <row r="4" spans="1:41" x14ac:dyDescent="0.2">
      <c r="A4" s="56" t="s">
        <v>13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Q4" s="53"/>
      <c r="R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</row>
    <row r="5" spans="1:41" hidden="1" x14ac:dyDescent="0.2">
      <c r="B5" s="14" t="s">
        <v>0</v>
      </c>
      <c r="C5" s="15"/>
      <c r="Q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  <c r="AH5" s="40"/>
      <c r="AI5" s="40"/>
      <c r="AJ5" s="40"/>
      <c r="AK5" s="40"/>
      <c r="AL5" s="40"/>
      <c r="AM5" s="40"/>
      <c r="AN5" s="40"/>
      <c r="AO5" s="40"/>
    </row>
    <row r="6" spans="1:41" ht="15.75" hidden="1" thickBot="1" x14ac:dyDescent="0.25">
      <c r="B6" s="18">
        <v>0.25</v>
      </c>
      <c r="C6" s="19"/>
      <c r="Q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40"/>
    </row>
    <row r="7" spans="1:41" ht="15.75" thickBot="1" x14ac:dyDescent="0.25">
      <c r="A7" s="42"/>
      <c r="B7" s="35"/>
      <c r="C7" s="35"/>
      <c r="D7" s="35"/>
      <c r="E7" s="6"/>
      <c r="F7" s="6"/>
      <c r="G7" s="6"/>
      <c r="H7" s="6"/>
      <c r="I7" s="6"/>
      <c r="J7" s="6"/>
      <c r="K7" s="6"/>
      <c r="L7" s="6"/>
      <c r="M7" s="6"/>
    </row>
    <row r="8" spans="1:41" s="7" customFormat="1" ht="64.5" thickBot="1" x14ac:dyDescent="0.25">
      <c r="A8" s="43" t="s">
        <v>1</v>
      </c>
      <c r="B8" s="27" t="s">
        <v>6</v>
      </c>
      <c r="C8" s="20" t="s">
        <v>3</v>
      </c>
      <c r="D8" s="21" t="s">
        <v>4</v>
      </c>
      <c r="E8" s="1" t="s">
        <v>7</v>
      </c>
      <c r="F8" s="34" t="s">
        <v>3</v>
      </c>
      <c r="G8" s="34" t="s">
        <v>5</v>
      </c>
      <c r="H8" s="22" t="s">
        <v>11</v>
      </c>
      <c r="I8" s="23" t="s">
        <v>3</v>
      </c>
      <c r="J8" s="24" t="s">
        <v>10</v>
      </c>
      <c r="K8" s="36" t="s">
        <v>8</v>
      </c>
      <c r="L8" s="37" t="s">
        <v>3</v>
      </c>
      <c r="M8" s="38" t="s">
        <v>9</v>
      </c>
    </row>
    <row r="9" spans="1:41" s="8" customFormat="1" ht="13.5" thickBot="1" x14ac:dyDescent="0.25">
      <c r="A9" s="44">
        <v>6</v>
      </c>
      <c r="B9" s="28">
        <v>128.75</v>
      </c>
      <c r="C9" s="25">
        <f t="shared" ref="C9:C40" si="0">B:B*$B$6</f>
        <v>32.1875</v>
      </c>
      <c r="D9" s="30">
        <f>B9+C9</f>
        <v>160.9375</v>
      </c>
      <c r="E9" s="28">
        <v>133.56</v>
      </c>
      <c r="F9" s="25">
        <f t="shared" ref="F9:F40" si="1">E:E*$B$6</f>
        <v>33.39</v>
      </c>
      <c r="G9" s="33">
        <f>E9+F9</f>
        <v>166.95</v>
      </c>
      <c r="H9" s="28">
        <v>171.25</v>
      </c>
      <c r="I9" s="25">
        <f t="shared" ref="I9:I40" si="2">H:H*$B$6</f>
        <v>42.8125</v>
      </c>
      <c r="J9" s="32">
        <f>H9+I9</f>
        <v>214.0625</v>
      </c>
      <c r="K9" s="28">
        <v>177.64</v>
      </c>
      <c r="L9" s="25">
        <f t="shared" ref="L9:L40" si="3">K:K*$B$6</f>
        <v>44.41</v>
      </c>
      <c r="M9" s="39">
        <f>K9+L9</f>
        <v>222.04999999999998</v>
      </c>
    </row>
    <row r="10" spans="1:41" s="8" customFormat="1" ht="12.75" x14ac:dyDescent="0.2">
      <c r="A10" s="47">
        <v>7</v>
      </c>
      <c r="B10" s="29">
        <f>B9+3.34</f>
        <v>132.09</v>
      </c>
      <c r="C10" s="26">
        <f t="shared" si="0"/>
        <v>33.022500000000001</v>
      </c>
      <c r="D10" s="31">
        <f>B10+C10</f>
        <v>165.11250000000001</v>
      </c>
      <c r="E10" s="29">
        <f>E9+3.41</f>
        <v>136.97</v>
      </c>
      <c r="F10" s="26">
        <f t="shared" si="1"/>
        <v>34.2425</v>
      </c>
      <c r="G10" s="33">
        <f>E10+F10</f>
        <v>171.21250000000001</v>
      </c>
      <c r="H10" s="29">
        <f>H9+7.13</f>
        <v>178.38</v>
      </c>
      <c r="I10" s="26">
        <f t="shared" si="2"/>
        <v>44.594999999999999</v>
      </c>
      <c r="J10" s="32">
        <f>H10+I10</f>
        <v>222.97499999999999</v>
      </c>
      <c r="K10" s="29">
        <f>K9+7.26</f>
        <v>184.89999999999998</v>
      </c>
      <c r="L10" s="26">
        <f t="shared" si="3"/>
        <v>46.224999999999994</v>
      </c>
      <c r="M10" s="39">
        <f>K10+L10</f>
        <v>231.12499999999997</v>
      </c>
    </row>
    <row r="11" spans="1:41" s="8" customFormat="1" ht="12.75" x14ac:dyDescent="0.2">
      <c r="A11" s="45">
        <v>8</v>
      </c>
      <c r="B11" s="29">
        <f t="shared" ref="B11:B74" si="4">B10+3.34</f>
        <v>135.43</v>
      </c>
      <c r="C11" s="26">
        <f t="shared" si="0"/>
        <v>33.857500000000002</v>
      </c>
      <c r="D11" s="31">
        <f t="shared" ref="D11:D74" si="5">B11+C11</f>
        <v>169.28750000000002</v>
      </c>
      <c r="E11" s="29">
        <f t="shared" ref="E11:E74" si="6">E10+3.41</f>
        <v>140.38</v>
      </c>
      <c r="F11" s="26">
        <f t="shared" si="1"/>
        <v>35.094999999999999</v>
      </c>
      <c r="G11" s="33">
        <f t="shared" ref="G11:G74" si="7">E11+F11</f>
        <v>175.47499999999999</v>
      </c>
      <c r="H11" s="29">
        <f t="shared" ref="H11:H74" si="8">H10+7.13</f>
        <v>185.51</v>
      </c>
      <c r="I11" s="26">
        <f t="shared" si="2"/>
        <v>46.377499999999998</v>
      </c>
      <c r="J11" s="32">
        <f t="shared" ref="J11:J74" si="9">H11+I11</f>
        <v>231.88749999999999</v>
      </c>
      <c r="K11" s="29">
        <f t="shared" ref="K11:K74" si="10">K10+7.26</f>
        <v>192.15999999999997</v>
      </c>
      <c r="L11" s="26">
        <f t="shared" si="3"/>
        <v>48.039999999999992</v>
      </c>
      <c r="M11" s="39">
        <f t="shared" ref="M11:M74" si="11">K11+L11</f>
        <v>240.19999999999996</v>
      </c>
    </row>
    <row r="12" spans="1:41" s="8" customFormat="1" ht="12.75" x14ac:dyDescent="0.2">
      <c r="A12" s="45">
        <v>9</v>
      </c>
      <c r="B12" s="29">
        <f t="shared" si="4"/>
        <v>138.77000000000001</v>
      </c>
      <c r="C12" s="26">
        <f t="shared" si="0"/>
        <v>34.692500000000003</v>
      </c>
      <c r="D12" s="31">
        <f t="shared" si="5"/>
        <v>173.46250000000001</v>
      </c>
      <c r="E12" s="29">
        <f t="shared" si="6"/>
        <v>143.79</v>
      </c>
      <c r="F12" s="26">
        <f t="shared" si="1"/>
        <v>35.947499999999998</v>
      </c>
      <c r="G12" s="33">
        <f t="shared" si="7"/>
        <v>179.73749999999998</v>
      </c>
      <c r="H12" s="29">
        <f t="shared" si="8"/>
        <v>192.64</v>
      </c>
      <c r="I12" s="26">
        <f t="shared" si="2"/>
        <v>48.16</v>
      </c>
      <c r="J12" s="32">
        <f t="shared" si="9"/>
        <v>240.79999999999998</v>
      </c>
      <c r="K12" s="29">
        <f t="shared" si="10"/>
        <v>199.41999999999996</v>
      </c>
      <c r="L12" s="26">
        <f t="shared" si="3"/>
        <v>49.85499999999999</v>
      </c>
      <c r="M12" s="39">
        <f t="shared" si="11"/>
        <v>249.27499999999995</v>
      </c>
    </row>
    <row r="13" spans="1:41" s="8" customFormat="1" ht="12.75" x14ac:dyDescent="0.2">
      <c r="A13" s="46">
        <v>10</v>
      </c>
      <c r="B13" s="29">
        <f t="shared" si="4"/>
        <v>142.11000000000001</v>
      </c>
      <c r="C13" s="26">
        <f t="shared" si="0"/>
        <v>35.527500000000003</v>
      </c>
      <c r="D13" s="31">
        <f t="shared" si="5"/>
        <v>177.63750000000002</v>
      </c>
      <c r="E13" s="29">
        <f t="shared" si="6"/>
        <v>147.19999999999999</v>
      </c>
      <c r="F13" s="26">
        <f t="shared" si="1"/>
        <v>36.799999999999997</v>
      </c>
      <c r="G13" s="33">
        <f t="shared" si="7"/>
        <v>184</v>
      </c>
      <c r="H13" s="29">
        <f t="shared" si="8"/>
        <v>199.76999999999998</v>
      </c>
      <c r="I13" s="26">
        <f t="shared" si="2"/>
        <v>49.942499999999995</v>
      </c>
      <c r="J13" s="32">
        <f t="shared" si="9"/>
        <v>249.71249999999998</v>
      </c>
      <c r="K13" s="29">
        <f t="shared" si="10"/>
        <v>206.67999999999995</v>
      </c>
      <c r="L13" s="26">
        <f t="shared" si="3"/>
        <v>51.669999999999987</v>
      </c>
      <c r="M13" s="39">
        <f t="shared" si="11"/>
        <v>258.34999999999991</v>
      </c>
    </row>
    <row r="14" spans="1:41" s="8" customFormat="1" ht="12.75" x14ac:dyDescent="0.2">
      <c r="A14" s="44">
        <v>11</v>
      </c>
      <c r="B14" s="29">
        <f t="shared" si="4"/>
        <v>145.45000000000002</v>
      </c>
      <c r="C14" s="26">
        <f t="shared" si="0"/>
        <v>36.362500000000004</v>
      </c>
      <c r="D14" s="31">
        <f t="shared" si="5"/>
        <v>181.81250000000003</v>
      </c>
      <c r="E14" s="29">
        <f t="shared" si="6"/>
        <v>150.60999999999999</v>
      </c>
      <c r="F14" s="26">
        <f t="shared" si="1"/>
        <v>37.652499999999996</v>
      </c>
      <c r="G14" s="33">
        <f t="shared" si="7"/>
        <v>188.26249999999999</v>
      </c>
      <c r="H14" s="29">
        <f t="shared" si="8"/>
        <v>206.89999999999998</v>
      </c>
      <c r="I14" s="26">
        <f t="shared" si="2"/>
        <v>51.724999999999994</v>
      </c>
      <c r="J14" s="32">
        <f t="shared" si="9"/>
        <v>258.625</v>
      </c>
      <c r="K14" s="29">
        <f t="shared" si="10"/>
        <v>213.93999999999994</v>
      </c>
      <c r="L14" s="26">
        <f t="shared" si="3"/>
        <v>53.484999999999985</v>
      </c>
      <c r="M14" s="39">
        <f t="shared" si="11"/>
        <v>267.42499999999995</v>
      </c>
    </row>
    <row r="15" spans="1:41" s="8" customFormat="1" ht="12.75" x14ac:dyDescent="0.2">
      <c r="A15" s="44">
        <v>12</v>
      </c>
      <c r="B15" s="29">
        <f t="shared" si="4"/>
        <v>148.79000000000002</v>
      </c>
      <c r="C15" s="26">
        <f t="shared" si="0"/>
        <v>37.197500000000005</v>
      </c>
      <c r="D15" s="31">
        <f t="shared" si="5"/>
        <v>185.98750000000001</v>
      </c>
      <c r="E15" s="29">
        <f t="shared" si="6"/>
        <v>154.01999999999998</v>
      </c>
      <c r="F15" s="26">
        <f t="shared" si="1"/>
        <v>38.504999999999995</v>
      </c>
      <c r="G15" s="33">
        <f t="shared" si="7"/>
        <v>192.52499999999998</v>
      </c>
      <c r="H15" s="29">
        <f t="shared" si="8"/>
        <v>214.02999999999997</v>
      </c>
      <c r="I15" s="26">
        <f t="shared" si="2"/>
        <v>53.507499999999993</v>
      </c>
      <c r="J15" s="32">
        <f t="shared" si="9"/>
        <v>267.53749999999997</v>
      </c>
      <c r="K15" s="29">
        <f t="shared" si="10"/>
        <v>221.19999999999993</v>
      </c>
      <c r="L15" s="26">
        <f t="shared" si="3"/>
        <v>55.299999999999983</v>
      </c>
      <c r="M15" s="39">
        <f t="shared" si="11"/>
        <v>276.49999999999989</v>
      </c>
    </row>
    <row r="16" spans="1:41" s="8" customFormat="1" ht="12.75" x14ac:dyDescent="0.2">
      <c r="A16" s="44">
        <v>13</v>
      </c>
      <c r="B16" s="29">
        <f t="shared" si="4"/>
        <v>152.13000000000002</v>
      </c>
      <c r="C16" s="26">
        <f t="shared" si="0"/>
        <v>38.032500000000006</v>
      </c>
      <c r="D16" s="31">
        <f t="shared" si="5"/>
        <v>190.16250000000002</v>
      </c>
      <c r="E16" s="29">
        <f t="shared" si="6"/>
        <v>157.42999999999998</v>
      </c>
      <c r="F16" s="26">
        <f t="shared" si="1"/>
        <v>39.357499999999995</v>
      </c>
      <c r="G16" s="33">
        <f t="shared" si="7"/>
        <v>196.78749999999997</v>
      </c>
      <c r="H16" s="29">
        <f t="shared" si="8"/>
        <v>221.15999999999997</v>
      </c>
      <c r="I16" s="26">
        <f t="shared" si="2"/>
        <v>55.289999999999992</v>
      </c>
      <c r="J16" s="32">
        <f t="shared" si="9"/>
        <v>276.44999999999993</v>
      </c>
      <c r="K16" s="29">
        <f t="shared" si="10"/>
        <v>228.45999999999992</v>
      </c>
      <c r="L16" s="26">
        <f t="shared" si="3"/>
        <v>57.114999999999981</v>
      </c>
      <c r="M16" s="39">
        <f t="shared" si="11"/>
        <v>285.57499999999993</v>
      </c>
    </row>
    <row r="17" spans="1:13" s="8" customFormat="1" ht="12.75" x14ac:dyDescent="0.2">
      <c r="A17" s="44">
        <v>14</v>
      </c>
      <c r="B17" s="29">
        <f t="shared" si="4"/>
        <v>155.47000000000003</v>
      </c>
      <c r="C17" s="26">
        <f t="shared" si="0"/>
        <v>38.867500000000007</v>
      </c>
      <c r="D17" s="31">
        <f t="shared" si="5"/>
        <v>194.33750000000003</v>
      </c>
      <c r="E17" s="29">
        <f t="shared" si="6"/>
        <v>160.83999999999997</v>
      </c>
      <c r="F17" s="26">
        <f t="shared" si="1"/>
        <v>40.209999999999994</v>
      </c>
      <c r="G17" s="33">
        <f t="shared" si="7"/>
        <v>201.04999999999995</v>
      </c>
      <c r="H17" s="29">
        <f t="shared" si="8"/>
        <v>228.28999999999996</v>
      </c>
      <c r="I17" s="26">
        <f t="shared" si="2"/>
        <v>57.072499999999991</v>
      </c>
      <c r="J17" s="32">
        <f t="shared" si="9"/>
        <v>285.36249999999995</v>
      </c>
      <c r="K17" s="29">
        <f t="shared" si="10"/>
        <v>235.71999999999991</v>
      </c>
      <c r="L17" s="26">
        <f t="shared" si="3"/>
        <v>58.929999999999978</v>
      </c>
      <c r="M17" s="39">
        <f t="shared" si="11"/>
        <v>294.64999999999986</v>
      </c>
    </row>
    <row r="18" spans="1:13" s="8" customFormat="1" ht="12.75" x14ac:dyDescent="0.2">
      <c r="A18" s="44">
        <v>15</v>
      </c>
      <c r="B18" s="29">
        <f t="shared" si="4"/>
        <v>158.81000000000003</v>
      </c>
      <c r="C18" s="26">
        <f t="shared" si="0"/>
        <v>39.702500000000008</v>
      </c>
      <c r="D18" s="31">
        <f t="shared" si="5"/>
        <v>198.51250000000005</v>
      </c>
      <c r="E18" s="29">
        <f t="shared" si="6"/>
        <v>164.24999999999997</v>
      </c>
      <c r="F18" s="26">
        <f t="shared" si="1"/>
        <v>41.062499999999993</v>
      </c>
      <c r="G18" s="33">
        <f t="shared" si="7"/>
        <v>205.31249999999997</v>
      </c>
      <c r="H18" s="29">
        <f t="shared" si="8"/>
        <v>235.41999999999996</v>
      </c>
      <c r="I18" s="26">
        <f t="shared" si="2"/>
        <v>58.85499999999999</v>
      </c>
      <c r="J18" s="32">
        <f t="shared" si="9"/>
        <v>294.27499999999998</v>
      </c>
      <c r="K18" s="29">
        <f t="shared" si="10"/>
        <v>242.9799999999999</v>
      </c>
      <c r="L18" s="26">
        <f t="shared" si="3"/>
        <v>60.744999999999976</v>
      </c>
      <c r="M18" s="39">
        <f t="shared" si="11"/>
        <v>303.72499999999991</v>
      </c>
    </row>
    <row r="19" spans="1:13" s="8" customFormat="1" ht="13.5" thickBot="1" x14ac:dyDescent="0.25">
      <c r="A19" s="46">
        <v>16</v>
      </c>
      <c r="B19" s="29">
        <f t="shared" si="4"/>
        <v>162.15000000000003</v>
      </c>
      <c r="C19" s="26">
        <f t="shared" si="0"/>
        <v>40.537500000000009</v>
      </c>
      <c r="D19" s="31">
        <f t="shared" si="5"/>
        <v>202.68750000000006</v>
      </c>
      <c r="E19" s="29">
        <f t="shared" si="6"/>
        <v>167.65999999999997</v>
      </c>
      <c r="F19" s="26">
        <f t="shared" si="1"/>
        <v>41.914999999999992</v>
      </c>
      <c r="G19" s="33">
        <f t="shared" si="7"/>
        <v>209.57499999999996</v>
      </c>
      <c r="H19" s="29">
        <f t="shared" si="8"/>
        <v>242.54999999999995</v>
      </c>
      <c r="I19" s="26">
        <f t="shared" si="2"/>
        <v>60.637499999999989</v>
      </c>
      <c r="J19" s="32">
        <f t="shared" si="9"/>
        <v>303.18749999999994</v>
      </c>
      <c r="K19" s="29">
        <f t="shared" si="10"/>
        <v>250.2399999999999</v>
      </c>
      <c r="L19" s="26">
        <f t="shared" si="3"/>
        <v>62.559999999999974</v>
      </c>
      <c r="M19" s="39">
        <f t="shared" si="11"/>
        <v>312.79999999999984</v>
      </c>
    </row>
    <row r="20" spans="1:13" s="8" customFormat="1" ht="12.75" x14ac:dyDescent="0.2">
      <c r="A20" s="47">
        <v>17</v>
      </c>
      <c r="B20" s="29">
        <f t="shared" si="4"/>
        <v>165.49000000000004</v>
      </c>
      <c r="C20" s="26">
        <f t="shared" si="0"/>
        <v>41.372500000000009</v>
      </c>
      <c r="D20" s="31">
        <f t="shared" si="5"/>
        <v>206.86250000000004</v>
      </c>
      <c r="E20" s="29">
        <f t="shared" si="6"/>
        <v>171.06999999999996</v>
      </c>
      <c r="F20" s="26">
        <f t="shared" si="1"/>
        <v>42.767499999999991</v>
      </c>
      <c r="G20" s="33">
        <f t="shared" si="7"/>
        <v>213.83749999999995</v>
      </c>
      <c r="H20" s="29">
        <f t="shared" si="8"/>
        <v>249.67999999999995</v>
      </c>
      <c r="I20" s="26">
        <f t="shared" si="2"/>
        <v>62.419999999999987</v>
      </c>
      <c r="J20" s="32">
        <f t="shared" si="9"/>
        <v>312.09999999999991</v>
      </c>
      <c r="K20" s="29">
        <f t="shared" si="10"/>
        <v>257.49999999999989</v>
      </c>
      <c r="L20" s="26">
        <f t="shared" si="3"/>
        <v>64.374999999999972</v>
      </c>
      <c r="M20" s="39">
        <f t="shared" si="11"/>
        <v>321.87499999999989</v>
      </c>
    </row>
    <row r="21" spans="1:13" s="8" customFormat="1" ht="13.5" thickBot="1" x14ac:dyDescent="0.25">
      <c r="A21" s="46">
        <v>18</v>
      </c>
      <c r="B21" s="29">
        <f t="shared" si="4"/>
        <v>168.83000000000004</v>
      </c>
      <c r="C21" s="26">
        <f t="shared" si="0"/>
        <v>42.20750000000001</v>
      </c>
      <c r="D21" s="31">
        <f t="shared" si="5"/>
        <v>211.03750000000005</v>
      </c>
      <c r="E21" s="29">
        <f t="shared" si="6"/>
        <v>174.47999999999996</v>
      </c>
      <c r="F21" s="26">
        <f t="shared" si="1"/>
        <v>43.61999999999999</v>
      </c>
      <c r="G21" s="33">
        <f t="shared" si="7"/>
        <v>218.09999999999997</v>
      </c>
      <c r="H21" s="29">
        <f t="shared" si="8"/>
        <v>256.80999999999995</v>
      </c>
      <c r="I21" s="26">
        <f t="shared" si="2"/>
        <v>64.202499999999986</v>
      </c>
      <c r="J21" s="32">
        <f t="shared" si="9"/>
        <v>321.01249999999993</v>
      </c>
      <c r="K21" s="29">
        <f t="shared" si="10"/>
        <v>264.75999999999988</v>
      </c>
      <c r="L21" s="26">
        <f t="shared" si="3"/>
        <v>66.189999999999969</v>
      </c>
      <c r="M21" s="39">
        <f t="shared" si="11"/>
        <v>330.94999999999982</v>
      </c>
    </row>
    <row r="22" spans="1:13" s="8" customFormat="1" ht="12.75" x14ac:dyDescent="0.2">
      <c r="A22" s="47">
        <v>19</v>
      </c>
      <c r="B22" s="29">
        <f t="shared" si="4"/>
        <v>172.17000000000004</v>
      </c>
      <c r="C22" s="26">
        <f t="shared" si="0"/>
        <v>43.042500000000011</v>
      </c>
      <c r="D22" s="31">
        <f t="shared" si="5"/>
        <v>215.21250000000006</v>
      </c>
      <c r="E22" s="29">
        <f t="shared" si="6"/>
        <v>177.88999999999996</v>
      </c>
      <c r="F22" s="26">
        <f t="shared" si="1"/>
        <v>44.472499999999989</v>
      </c>
      <c r="G22" s="33">
        <f t="shared" si="7"/>
        <v>222.36249999999995</v>
      </c>
      <c r="H22" s="29">
        <f t="shared" si="8"/>
        <v>263.93999999999994</v>
      </c>
      <c r="I22" s="26">
        <f t="shared" si="2"/>
        <v>65.984999999999985</v>
      </c>
      <c r="J22" s="32">
        <f t="shared" si="9"/>
        <v>329.92499999999995</v>
      </c>
      <c r="K22" s="29">
        <f t="shared" si="10"/>
        <v>272.01999999999987</v>
      </c>
      <c r="L22" s="26">
        <f t="shared" si="3"/>
        <v>68.004999999999967</v>
      </c>
      <c r="M22" s="39">
        <f t="shared" si="11"/>
        <v>340.02499999999986</v>
      </c>
    </row>
    <row r="23" spans="1:13" s="8" customFormat="1" ht="12.75" x14ac:dyDescent="0.2">
      <c r="A23" s="44">
        <v>20</v>
      </c>
      <c r="B23" s="29">
        <f t="shared" si="4"/>
        <v>175.51000000000005</v>
      </c>
      <c r="C23" s="26">
        <f t="shared" si="0"/>
        <v>43.877500000000012</v>
      </c>
      <c r="D23" s="31">
        <f t="shared" si="5"/>
        <v>219.38750000000005</v>
      </c>
      <c r="E23" s="29">
        <f t="shared" si="6"/>
        <v>181.29999999999995</v>
      </c>
      <c r="F23" s="26">
        <f t="shared" si="1"/>
        <v>45.324999999999989</v>
      </c>
      <c r="G23" s="33">
        <f t="shared" si="7"/>
        <v>226.62499999999994</v>
      </c>
      <c r="H23" s="29">
        <f t="shared" si="8"/>
        <v>271.06999999999994</v>
      </c>
      <c r="I23" s="26">
        <f t="shared" si="2"/>
        <v>67.767499999999984</v>
      </c>
      <c r="J23" s="32">
        <f t="shared" si="9"/>
        <v>338.83749999999992</v>
      </c>
      <c r="K23" s="29">
        <f t="shared" si="10"/>
        <v>279.27999999999986</v>
      </c>
      <c r="L23" s="26">
        <f t="shared" si="3"/>
        <v>69.819999999999965</v>
      </c>
      <c r="M23" s="39">
        <f t="shared" si="11"/>
        <v>349.0999999999998</v>
      </c>
    </row>
    <row r="24" spans="1:13" s="8" customFormat="1" ht="12.75" x14ac:dyDescent="0.2">
      <c r="A24" s="44">
        <v>21</v>
      </c>
      <c r="B24" s="29">
        <f t="shared" si="4"/>
        <v>178.85000000000005</v>
      </c>
      <c r="C24" s="26">
        <f t="shared" si="0"/>
        <v>44.712500000000013</v>
      </c>
      <c r="D24" s="31">
        <f t="shared" si="5"/>
        <v>223.56250000000006</v>
      </c>
      <c r="E24" s="29">
        <f t="shared" si="6"/>
        <v>184.70999999999995</v>
      </c>
      <c r="F24" s="26">
        <f t="shared" si="1"/>
        <v>46.177499999999988</v>
      </c>
      <c r="G24" s="33">
        <f t="shared" si="7"/>
        <v>230.88749999999993</v>
      </c>
      <c r="H24" s="29">
        <f t="shared" si="8"/>
        <v>278.19999999999993</v>
      </c>
      <c r="I24" s="26">
        <f t="shared" si="2"/>
        <v>69.549999999999983</v>
      </c>
      <c r="J24" s="32">
        <f t="shared" si="9"/>
        <v>347.74999999999989</v>
      </c>
      <c r="K24" s="29">
        <f t="shared" si="10"/>
        <v>286.53999999999985</v>
      </c>
      <c r="L24" s="26">
        <f t="shared" si="3"/>
        <v>71.634999999999962</v>
      </c>
      <c r="M24" s="39">
        <f t="shared" si="11"/>
        <v>358.17499999999984</v>
      </c>
    </row>
    <row r="25" spans="1:13" s="8" customFormat="1" ht="12.75" x14ac:dyDescent="0.2">
      <c r="A25" s="44">
        <v>22</v>
      </c>
      <c r="B25" s="29">
        <f t="shared" si="4"/>
        <v>182.19000000000005</v>
      </c>
      <c r="C25" s="26">
        <f t="shared" si="0"/>
        <v>45.547500000000014</v>
      </c>
      <c r="D25" s="31">
        <f t="shared" si="5"/>
        <v>227.73750000000007</v>
      </c>
      <c r="E25" s="29">
        <f t="shared" si="6"/>
        <v>188.11999999999995</v>
      </c>
      <c r="F25" s="26">
        <f t="shared" si="1"/>
        <v>47.029999999999987</v>
      </c>
      <c r="G25" s="33">
        <f t="shared" si="7"/>
        <v>235.14999999999992</v>
      </c>
      <c r="H25" s="29">
        <f t="shared" si="8"/>
        <v>285.32999999999993</v>
      </c>
      <c r="I25" s="26">
        <f t="shared" si="2"/>
        <v>71.332499999999982</v>
      </c>
      <c r="J25" s="32">
        <f t="shared" si="9"/>
        <v>356.66249999999991</v>
      </c>
      <c r="K25" s="29">
        <f t="shared" si="10"/>
        <v>293.79999999999984</v>
      </c>
      <c r="L25" s="26">
        <f t="shared" si="3"/>
        <v>73.44999999999996</v>
      </c>
      <c r="M25" s="39">
        <f t="shared" si="11"/>
        <v>367.24999999999977</v>
      </c>
    </row>
    <row r="26" spans="1:13" s="8" customFormat="1" ht="12.75" x14ac:dyDescent="0.2">
      <c r="A26" s="44">
        <v>23</v>
      </c>
      <c r="B26" s="29">
        <f t="shared" si="4"/>
        <v>185.53000000000006</v>
      </c>
      <c r="C26" s="26">
        <f t="shared" si="0"/>
        <v>46.382500000000014</v>
      </c>
      <c r="D26" s="31">
        <f t="shared" si="5"/>
        <v>231.91250000000008</v>
      </c>
      <c r="E26" s="29">
        <f t="shared" si="6"/>
        <v>191.52999999999994</v>
      </c>
      <c r="F26" s="26">
        <f t="shared" si="1"/>
        <v>47.882499999999986</v>
      </c>
      <c r="G26" s="33">
        <f t="shared" si="7"/>
        <v>239.41249999999994</v>
      </c>
      <c r="H26" s="29">
        <f t="shared" si="8"/>
        <v>292.45999999999992</v>
      </c>
      <c r="I26" s="26">
        <f t="shared" si="2"/>
        <v>73.114999999999981</v>
      </c>
      <c r="J26" s="32">
        <f t="shared" si="9"/>
        <v>365.57499999999993</v>
      </c>
      <c r="K26" s="29">
        <f t="shared" si="10"/>
        <v>301.05999999999983</v>
      </c>
      <c r="L26" s="26">
        <f t="shared" si="3"/>
        <v>75.264999999999958</v>
      </c>
      <c r="M26" s="39">
        <f t="shared" si="11"/>
        <v>376.32499999999982</v>
      </c>
    </row>
    <row r="27" spans="1:13" s="8" customFormat="1" ht="12.75" x14ac:dyDescent="0.2">
      <c r="A27" s="44">
        <v>24</v>
      </c>
      <c r="B27" s="29">
        <f t="shared" si="4"/>
        <v>188.87000000000006</v>
      </c>
      <c r="C27" s="26">
        <f t="shared" si="0"/>
        <v>47.217500000000015</v>
      </c>
      <c r="D27" s="31">
        <f t="shared" si="5"/>
        <v>236.08750000000009</v>
      </c>
      <c r="E27" s="29">
        <f t="shared" si="6"/>
        <v>194.93999999999994</v>
      </c>
      <c r="F27" s="26">
        <f t="shared" si="1"/>
        <v>48.734999999999985</v>
      </c>
      <c r="G27" s="33">
        <f t="shared" si="7"/>
        <v>243.67499999999993</v>
      </c>
      <c r="H27" s="29">
        <f t="shared" si="8"/>
        <v>299.58999999999992</v>
      </c>
      <c r="I27" s="26">
        <f t="shared" si="2"/>
        <v>74.89749999999998</v>
      </c>
      <c r="J27" s="32">
        <f t="shared" si="9"/>
        <v>374.4874999999999</v>
      </c>
      <c r="K27" s="29">
        <f t="shared" si="10"/>
        <v>308.31999999999982</v>
      </c>
      <c r="L27" s="26">
        <f t="shared" si="3"/>
        <v>77.079999999999956</v>
      </c>
      <c r="M27" s="39">
        <f t="shared" si="11"/>
        <v>385.39999999999975</v>
      </c>
    </row>
    <row r="28" spans="1:13" s="8" customFormat="1" ht="12.75" x14ac:dyDescent="0.2">
      <c r="A28" s="44">
        <v>25</v>
      </c>
      <c r="B28" s="29">
        <f t="shared" si="4"/>
        <v>192.21000000000006</v>
      </c>
      <c r="C28" s="26">
        <f t="shared" si="0"/>
        <v>48.052500000000016</v>
      </c>
      <c r="D28" s="31">
        <f t="shared" si="5"/>
        <v>240.26250000000007</v>
      </c>
      <c r="E28" s="29">
        <f t="shared" si="6"/>
        <v>198.34999999999994</v>
      </c>
      <c r="F28" s="26">
        <f t="shared" si="1"/>
        <v>49.587499999999984</v>
      </c>
      <c r="G28" s="33">
        <f t="shared" si="7"/>
        <v>247.93749999999991</v>
      </c>
      <c r="H28" s="29">
        <f t="shared" si="8"/>
        <v>306.71999999999991</v>
      </c>
      <c r="I28" s="26">
        <f t="shared" si="2"/>
        <v>76.679999999999978</v>
      </c>
      <c r="J28" s="32">
        <f t="shared" si="9"/>
        <v>383.39999999999986</v>
      </c>
      <c r="K28" s="29">
        <f t="shared" si="10"/>
        <v>315.57999999999981</v>
      </c>
      <c r="L28" s="26">
        <f t="shared" si="3"/>
        <v>78.894999999999953</v>
      </c>
      <c r="M28" s="39">
        <f t="shared" si="11"/>
        <v>394.4749999999998</v>
      </c>
    </row>
    <row r="29" spans="1:13" s="8" customFormat="1" ht="12.75" x14ac:dyDescent="0.2">
      <c r="A29" s="44">
        <v>26</v>
      </c>
      <c r="B29" s="29">
        <f t="shared" si="4"/>
        <v>195.55000000000007</v>
      </c>
      <c r="C29" s="26">
        <f t="shared" si="0"/>
        <v>48.887500000000017</v>
      </c>
      <c r="D29" s="31">
        <f t="shared" si="5"/>
        <v>244.43750000000009</v>
      </c>
      <c r="E29" s="29">
        <f t="shared" si="6"/>
        <v>201.75999999999993</v>
      </c>
      <c r="F29" s="26">
        <f t="shared" si="1"/>
        <v>50.439999999999984</v>
      </c>
      <c r="G29" s="33">
        <f t="shared" si="7"/>
        <v>252.19999999999993</v>
      </c>
      <c r="H29" s="29">
        <f t="shared" si="8"/>
        <v>313.84999999999991</v>
      </c>
      <c r="I29" s="26">
        <f t="shared" si="2"/>
        <v>78.462499999999977</v>
      </c>
      <c r="J29" s="32">
        <f t="shared" si="9"/>
        <v>392.31249999999989</v>
      </c>
      <c r="K29" s="29">
        <f t="shared" si="10"/>
        <v>322.8399999999998</v>
      </c>
      <c r="L29" s="26">
        <f t="shared" si="3"/>
        <v>80.709999999999951</v>
      </c>
      <c r="M29" s="39">
        <f t="shared" si="11"/>
        <v>403.54999999999973</v>
      </c>
    </row>
    <row r="30" spans="1:13" s="8" customFormat="1" ht="12.75" x14ac:dyDescent="0.2">
      <c r="A30" s="44">
        <v>27</v>
      </c>
      <c r="B30" s="29">
        <f t="shared" si="4"/>
        <v>198.89000000000007</v>
      </c>
      <c r="C30" s="26">
        <f t="shared" si="0"/>
        <v>49.722500000000018</v>
      </c>
      <c r="D30" s="31">
        <f t="shared" si="5"/>
        <v>248.6125000000001</v>
      </c>
      <c r="E30" s="29">
        <f t="shared" si="6"/>
        <v>205.16999999999993</v>
      </c>
      <c r="F30" s="26">
        <f t="shared" si="1"/>
        <v>51.292499999999983</v>
      </c>
      <c r="G30" s="33">
        <f t="shared" si="7"/>
        <v>256.46249999999992</v>
      </c>
      <c r="H30" s="29">
        <f t="shared" si="8"/>
        <v>320.9799999999999</v>
      </c>
      <c r="I30" s="26">
        <f t="shared" si="2"/>
        <v>80.244999999999976</v>
      </c>
      <c r="J30" s="32">
        <f t="shared" si="9"/>
        <v>401.22499999999991</v>
      </c>
      <c r="K30" s="29">
        <f t="shared" si="10"/>
        <v>330.0999999999998</v>
      </c>
      <c r="L30" s="26">
        <f t="shared" si="3"/>
        <v>82.524999999999949</v>
      </c>
      <c r="M30" s="39">
        <f t="shared" si="11"/>
        <v>412.62499999999977</v>
      </c>
    </row>
    <row r="31" spans="1:13" s="8" customFormat="1" ht="12.75" x14ac:dyDescent="0.2">
      <c r="A31" s="44">
        <v>28</v>
      </c>
      <c r="B31" s="29">
        <f t="shared" si="4"/>
        <v>202.23000000000008</v>
      </c>
      <c r="C31" s="26">
        <f t="shared" si="0"/>
        <v>50.557500000000019</v>
      </c>
      <c r="D31" s="31">
        <f t="shared" si="5"/>
        <v>252.78750000000008</v>
      </c>
      <c r="E31" s="29">
        <f t="shared" si="6"/>
        <v>208.57999999999993</v>
      </c>
      <c r="F31" s="26">
        <f t="shared" si="1"/>
        <v>52.144999999999982</v>
      </c>
      <c r="G31" s="33">
        <f t="shared" si="7"/>
        <v>260.72499999999991</v>
      </c>
      <c r="H31" s="29">
        <f t="shared" si="8"/>
        <v>328.1099999999999</v>
      </c>
      <c r="I31" s="26">
        <f t="shared" si="2"/>
        <v>82.027499999999975</v>
      </c>
      <c r="J31" s="32">
        <f t="shared" si="9"/>
        <v>410.13749999999987</v>
      </c>
      <c r="K31" s="29">
        <f t="shared" si="10"/>
        <v>337.35999999999979</v>
      </c>
      <c r="L31" s="26">
        <f t="shared" si="3"/>
        <v>84.339999999999947</v>
      </c>
      <c r="M31" s="39">
        <f t="shared" si="11"/>
        <v>421.6999999999997</v>
      </c>
    </row>
    <row r="32" spans="1:13" s="8" customFormat="1" ht="12.75" x14ac:dyDescent="0.2">
      <c r="A32" s="46">
        <v>29</v>
      </c>
      <c r="B32" s="29">
        <f t="shared" si="4"/>
        <v>205.57000000000008</v>
      </c>
      <c r="C32" s="26">
        <f t="shared" si="0"/>
        <v>51.39250000000002</v>
      </c>
      <c r="D32" s="31">
        <f t="shared" si="5"/>
        <v>256.96250000000009</v>
      </c>
      <c r="E32" s="29">
        <f t="shared" si="6"/>
        <v>211.98999999999992</v>
      </c>
      <c r="F32" s="26">
        <f t="shared" si="1"/>
        <v>52.997499999999981</v>
      </c>
      <c r="G32" s="33">
        <f t="shared" si="7"/>
        <v>264.9874999999999</v>
      </c>
      <c r="H32" s="29">
        <f t="shared" si="8"/>
        <v>335.2399999999999</v>
      </c>
      <c r="I32" s="26">
        <f t="shared" si="2"/>
        <v>83.809999999999974</v>
      </c>
      <c r="J32" s="32">
        <f t="shared" si="9"/>
        <v>419.04999999999984</v>
      </c>
      <c r="K32" s="29">
        <f t="shared" si="10"/>
        <v>344.61999999999978</v>
      </c>
      <c r="L32" s="26">
        <f t="shared" si="3"/>
        <v>86.154999999999944</v>
      </c>
      <c r="M32" s="39">
        <f t="shared" si="11"/>
        <v>430.77499999999975</v>
      </c>
    </row>
    <row r="33" spans="1:13" s="8" customFormat="1" ht="12.75" x14ac:dyDescent="0.2">
      <c r="A33" s="44">
        <v>30</v>
      </c>
      <c r="B33" s="29">
        <f t="shared" si="4"/>
        <v>208.91000000000008</v>
      </c>
      <c r="C33" s="26">
        <f t="shared" si="0"/>
        <v>52.22750000000002</v>
      </c>
      <c r="D33" s="31">
        <f t="shared" si="5"/>
        <v>261.1375000000001</v>
      </c>
      <c r="E33" s="29">
        <f t="shared" si="6"/>
        <v>215.39999999999992</v>
      </c>
      <c r="F33" s="26">
        <f t="shared" si="1"/>
        <v>53.84999999999998</v>
      </c>
      <c r="G33" s="33">
        <f t="shared" si="7"/>
        <v>269.24999999999989</v>
      </c>
      <c r="H33" s="29">
        <f t="shared" si="8"/>
        <v>342.36999999999989</v>
      </c>
      <c r="I33" s="26">
        <f t="shared" si="2"/>
        <v>85.592499999999973</v>
      </c>
      <c r="J33" s="32">
        <f t="shared" si="9"/>
        <v>427.96249999999986</v>
      </c>
      <c r="K33" s="29">
        <f t="shared" si="10"/>
        <v>351.87999999999977</v>
      </c>
      <c r="L33" s="26">
        <f t="shared" si="3"/>
        <v>87.969999999999942</v>
      </c>
      <c r="M33" s="39">
        <f t="shared" si="11"/>
        <v>439.84999999999968</v>
      </c>
    </row>
    <row r="34" spans="1:13" s="8" customFormat="1" ht="12.75" x14ac:dyDescent="0.2">
      <c r="A34" s="44">
        <v>31</v>
      </c>
      <c r="B34" s="29">
        <f t="shared" si="4"/>
        <v>212.25000000000009</v>
      </c>
      <c r="C34" s="26">
        <f t="shared" si="0"/>
        <v>53.062500000000021</v>
      </c>
      <c r="D34" s="31">
        <f t="shared" si="5"/>
        <v>265.31250000000011</v>
      </c>
      <c r="E34" s="29">
        <f t="shared" si="6"/>
        <v>218.80999999999992</v>
      </c>
      <c r="F34" s="26">
        <f t="shared" si="1"/>
        <v>54.702499999999979</v>
      </c>
      <c r="G34" s="33">
        <f t="shared" si="7"/>
        <v>273.51249999999987</v>
      </c>
      <c r="H34" s="29">
        <f t="shared" si="8"/>
        <v>349.49999999999989</v>
      </c>
      <c r="I34" s="26">
        <f t="shared" si="2"/>
        <v>87.374999999999972</v>
      </c>
      <c r="J34" s="32">
        <f t="shared" si="9"/>
        <v>436.87499999999989</v>
      </c>
      <c r="K34" s="29">
        <f t="shared" si="10"/>
        <v>359.13999999999976</v>
      </c>
      <c r="L34" s="26">
        <f t="shared" si="3"/>
        <v>89.78499999999994</v>
      </c>
      <c r="M34" s="39">
        <f t="shared" si="11"/>
        <v>448.92499999999973</v>
      </c>
    </row>
    <row r="35" spans="1:13" s="8" customFormat="1" ht="12.75" x14ac:dyDescent="0.2">
      <c r="A35" s="44">
        <v>32</v>
      </c>
      <c r="B35" s="29">
        <f t="shared" si="4"/>
        <v>215.59000000000009</v>
      </c>
      <c r="C35" s="26">
        <f t="shared" si="0"/>
        <v>53.897500000000022</v>
      </c>
      <c r="D35" s="31">
        <f t="shared" si="5"/>
        <v>269.48750000000013</v>
      </c>
      <c r="E35" s="29">
        <f t="shared" si="6"/>
        <v>222.21999999999991</v>
      </c>
      <c r="F35" s="26">
        <f t="shared" si="1"/>
        <v>55.554999999999978</v>
      </c>
      <c r="G35" s="33">
        <f t="shared" si="7"/>
        <v>277.77499999999986</v>
      </c>
      <c r="H35" s="29">
        <f t="shared" si="8"/>
        <v>356.62999999999988</v>
      </c>
      <c r="I35" s="26">
        <f t="shared" si="2"/>
        <v>89.15749999999997</v>
      </c>
      <c r="J35" s="32">
        <f t="shared" si="9"/>
        <v>445.78749999999985</v>
      </c>
      <c r="K35" s="29">
        <f t="shared" si="10"/>
        <v>366.39999999999975</v>
      </c>
      <c r="L35" s="26">
        <f t="shared" si="3"/>
        <v>91.599999999999937</v>
      </c>
      <c r="M35" s="39">
        <f t="shared" si="11"/>
        <v>457.99999999999966</v>
      </c>
    </row>
    <row r="36" spans="1:13" s="8" customFormat="1" ht="12.75" x14ac:dyDescent="0.2">
      <c r="A36" s="44">
        <v>33</v>
      </c>
      <c r="B36" s="29">
        <f t="shared" si="4"/>
        <v>218.93000000000009</v>
      </c>
      <c r="C36" s="26">
        <f t="shared" si="0"/>
        <v>54.732500000000023</v>
      </c>
      <c r="D36" s="31">
        <f t="shared" si="5"/>
        <v>273.66250000000014</v>
      </c>
      <c r="E36" s="29">
        <f t="shared" si="6"/>
        <v>225.62999999999991</v>
      </c>
      <c r="F36" s="26">
        <f t="shared" si="1"/>
        <v>56.407499999999978</v>
      </c>
      <c r="G36" s="33">
        <f t="shared" si="7"/>
        <v>282.03749999999991</v>
      </c>
      <c r="H36" s="29">
        <f t="shared" si="8"/>
        <v>363.75999999999988</v>
      </c>
      <c r="I36" s="26">
        <f t="shared" si="2"/>
        <v>90.939999999999969</v>
      </c>
      <c r="J36" s="32">
        <f t="shared" si="9"/>
        <v>454.69999999999982</v>
      </c>
      <c r="K36" s="29">
        <f t="shared" si="10"/>
        <v>373.65999999999974</v>
      </c>
      <c r="L36" s="26">
        <f t="shared" si="3"/>
        <v>93.414999999999935</v>
      </c>
      <c r="M36" s="39">
        <f t="shared" si="11"/>
        <v>467.0749999999997</v>
      </c>
    </row>
    <row r="37" spans="1:13" s="8" customFormat="1" ht="12.75" x14ac:dyDescent="0.2">
      <c r="A37" s="44">
        <v>34</v>
      </c>
      <c r="B37" s="29">
        <f t="shared" si="4"/>
        <v>222.2700000000001</v>
      </c>
      <c r="C37" s="26">
        <f t="shared" si="0"/>
        <v>55.567500000000024</v>
      </c>
      <c r="D37" s="31">
        <f t="shared" si="5"/>
        <v>277.83750000000009</v>
      </c>
      <c r="E37" s="29">
        <f t="shared" si="6"/>
        <v>229.03999999999991</v>
      </c>
      <c r="F37" s="26">
        <f t="shared" si="1"/>
        <v>57.259999999999977</v>
      </c>
      <c r="G37" s="33">
        <f t="shared" si="7"/>
        <v>286.2999999999999</v>
      </c>
      <c r="H37" s="29">
        <f t="shared" si="8"/>
        <v>370.88999999999987</v>
      </c>
      <c r="I37" s="26">
        <f t="shared" si="2"/>
        <v>92.722499999999968</v>
      </c>
      <c r="J37" s="32">
        <f t="shared" si="9"/>
        <v>463.61249999999984</v>
      </c>
      <c r="K37" s="29">
        <f t="shared" si="10"/>
        <v>380.91999999999973</v>
      </c>
      <c r="L37" s="26">
        <f t="shared" si="3"/>
        <v>95.229999999999933</v>
      </c>
      <c r="M37" s="39">
        <f t="shared" si="11"/>
        <v>476.14999999999964</v>
      </c>
    </row>
    <row r="38" spans="1:13" s="8" customFormat="1" ht="12.75" x14ac:dyDescent="0.2">
      <c r="A38" s="44">
        <v>35</v>
      </c>
      <c r="B38" s="29">
        <f t="shared" si="4"/>
        <v>225.6100000000001</v>
      </c>
      <c r="C38" s="26">
        <f t="shared" si="0"/>
        <v>56.402500000000025</v>
      </c>
      <c r="D38" s="31">
        <f t="shared" si="5"/>
        <v>282.0125000000001</v>
      </c>
      <c r="E38" s="29">
        <f t="shared" si="6"/>
        <v>232.4499999999999</v>
      </c>
      <c r="F38" s="26">
        <f t="shared" si="1"/>
        <v>58.112499999999976</v>
      </c>
      <c r="G38" s="33">
        <f t="shared" si="7"/>
        <v>290.56249999999989</v>
      </c>
      <c r="H38" s="29">
        <f t="shared" si="8"/>
        <v>378.01999999999987</v>
      </c>
      <c r="I38" s="26">
        <f t="shared" si="2"/>
        <v>94.504999999999967</v>
      </c>
      <c r="J38" s="32">
        <f t="shared" si="9"/>
        <v>472.52499999999986</v>
      </c>
      <c r="K38" s="29">
        <f t="shared" si="10"/>
        <v>388.17999999999972</v>
      </c>
      <c r="L38" s="26">
        <f t="shared" si="3"/>
        <v>97.044999999999931</v>
      </c>
      <c r="M38" s="39">
        <f t="shared" si="11"/>
        <v>485.22499999999968</v>
      </c>
    </row>
    <row r="39" spans="1:13" s="8" customFormat="1" ht="12.75" x14ac:dyDescent="0.2">
      <c r="A39" s="44">
        <v>36</v>
      </c>
      <c r="B39" s="29">
        <f t="shared" si="4"/>
        <v>228.9500000000001</v>
      </c>
      <c r="C39" s="26">
        <f t="shared" si="0"/>
        <v>57.237500000000026</v>
      </c>
      <c r="D39" s="31">
        <f t="shared" si="5"/>
        <v>286.18750000000011</v>
      </c>
      <c r="E39" s="29">
        <f t="shared" si="6"/>
        <v>235.8599999999999</v>
      </c>
      <c r="F39" s="26">
        <f t="shared" si="1"/>
        <v>58.964999999999975</v>
      </c>
      <c r="G39" s="33">
        <f t="shared" si="7"/>
        <v>294.82499999999987</v>
      </c>
      <c r="H39" s="29">
        <f t="shared" si="8"/>
        <v>385.14999999999986</v>
      </c>
      <c r="I39" s="26">
        <f t="shared" si="2"/>
        <v>96.287499999999966</v>
      </c>
      <c r="J39" s="32">
        <f t="shared" si="9"/>
        <v>481.43749999999983</v>
      </c>
      <c r="K39" s="29">
        <f t="shared" si="10"/>
        <v>395.43999999999971</v>
      </c>
      <c r="L39" s="26">
        <f t="shared" si="3"/>
        <v>98.859999999999928</v>
      </c>
      <c r="M39" s="39">
        <f t="shared" si="11"/>
        <v>494.29999999999961</v>
      </c>
    </row>
    <row r="40" spans="1:13" s="8" customFormat="1" ht="12.75" x14ac:dyDescent="0.2">
      <c r="A40" s="44">
        <v>37</v>
      </c>
      <c r="B40" s="29">
        <f t="shared" si="4"/>
        <v>232.29000000000011</v>
      </c>
      <c r="C40" s="26">
        <f t="shared" si="0"/>
        <v>58.072500000000026</v>
      </c>
      <c r="D40" s="31">
        <f t="shared" si="5"/>
        <v>290.36250000000013</v>
      </c>
      <c r="E40" s="29">
        <f t="shared" si="6"/>
        <v>239.2699999999999</v>
      </c>
      <c r="F40" s="26">
        <f t="shared" si="1"/>
        <v>59.817499999999974</v>
      </c>
      <c r="G40" s="33">
        <f t="shared" si="7"/>
        <v>299.08749999999986</v>
      </c>
      <c r="H40" s="29">
        <f t="shared" si="8"/>
        <v>392.27999999999986</v>
      </c>
      <c r="I40" s="26">
        <f t="shared" si="2"/>
        <v>98.069999999999965</v>
      </c>
      <c r="J40" s="32">
        <f t="shared" si="9"/>
        <v>490.3499999999998</v>
      </c>
      <c r="K40" s="29">
        <f t="shared" si="10"/>
        <v>402.6999999999997</v>
      </c>
      <c r="L40" s="26">
        <f t="shared" si="3"/>
        <v>100.67499999999993</v>
      </c>
      <c r="M40" s="39">
        <f t="shared" si="11"/>
        <v>503.37499999999966</v>
      </c>
    </row>
    <row r="41" spans="1:13" s="8" customFormat="1" ht="12.75" x14ac:dyDescent="0.2">
      <c r="A41" s="44">
        <v>38</v>
      </c>
      <c r="B41" s="29">
        <f t="shared" si="4"/>
        <v>235.63000000000011</v>
      </c>
      <c r="C41" s="26">
        <f t="shared" ref="C41:C72" si="12">B:B*$B$6</f>
        <v>58.907500000000027</v>
      </c>
      <c r="D41" s="31">
        <f t="shared" si="5"/>
        <v>294.53750000000014</v>
      </c>
      <c r="E41" s="29">
        <f t="shared" si="6"/>
        <v>242.67999999999989</v>
      </c>
      <c r="F41" s="26">
        <f t="shared" ref="F41:F72" si="13">E:E*$B$6</f>
        <v>60.669999999999973</v>
      </c>
      <c r="G41" s="33">
        <f t="shared" si="7"/>
        <v>303.34999999999985</v>
      </c>
      <c r="H41" s="29">
        <f t="shared" si="8"/>
        <v>399.40999999999985</v>
      </c>
      <c r="I41" s="26">
        <f t="shared" ref="I41:I72" si="14">H:H*$B$6</f>
        <v>99.852499999999964</v>
      </c>
      <c r="J41" s="32">
        <f t="shared" si="9"/>
        <v>499.26249999999982</v>
      </c>
      <c r="K41" s="29">
        <f t="shared" si="10"/>
        <v>409.9599999999997</v>
      </c>
      <c r="L41" s="26">
        <f t="shared" ref="L41:L72" si="15">K:K*$B$6</f>
        <v>102.48999999999992</v>
      </c>
      <c r="M41" s="39">
        <f t="shared" si="11"/>
        <v>512.44999999999959</v>
      </c>
    </row>
    <row r="42" spans="1:13" s="8" customFormat="1" ht="12.75" x14ac:dyDescent="0.2">
      <c r="A42" s="46">
        <v>39</v>
      </c>
      <c r="B42" s="29">
        <f t="shared" si="4"/>
        <v>238.97000000000011</v>
      </c>
      <c r="C42" s="26">
        <f t="shared" si="12"/>
        <v>59.742500000000028</v>
      </c>
      <c r="D42" s="31">
        <f t="shared" si="5"/>
        <v>298.71250000000015</v>
      </c>
      <c r="E42" s="29">
        <f t="shared" si="6"/>
        <v>246.08999999999989</v>
      </c>
      <c r="F42" s="26">
        <f t="shared" si="13"/>
        <v>61.522499999999972</v>
      </c>
      <c r="G42" s="33">
        <f t="shared" si="7"/>
        <v>307.61249999999984</v>
      </c>
      <c r="H42" s="29">
        <f t="shared" si="8"/>
        <v>406.53999999999985</v>
      </c>
      <c r="I42" s="26">
        <f t="shared" si="14"/>
        <v>101.63499999999996</v>
      </c>
      <c r="J42" s="32">
        <f t="shared" si="9"/>
        <v>508.17499999999984</v>
      </c>
      <c r="K42" s="29">
        <f t="shared" si="10"/>
        <v>417.21999999999969</v>
      </c>
      <c r="L42" s="26">
        <f t="shared" si="15"/>
        <v>104.30499999999992</v>
      </c>
      <c r="M42" s="39">
        <f t="shared" si="11"/>
        <v>521.52499999999964</v>
      </c>
    </row>
    <row r="43" spans="1:13" s="8" customFormat="1" ht="12.75" x14ac:dyDescent="0.2">
      <c r="A43" s="44">
        <v>40</v>
      </c>
      <c r="B43" s="29">
        <f t="shared" si="4"/>
        <v>242.31000000000012</v>
      </c>
      <c r="C43" s="26">
        <f t="shared" si="12"/>
        <v>60.577500000000029</v>
      </c>
      <c r="D43" s="31">
        <f t="shared" si="5"/>
        <v>302.88750000000016</v>
      </c>
      <c r="E43" s="29">
        <f t="shared" si="6"/>
        <v>249.49999999999989</v>
      </c>
      <c r="F43" s="26">
        <f t="shared" si="13"/>
        <v>62.374999999999972</v>
      </c>
      <c r="G43" s="33">
        <f t="shared" si="7"/>
        <v>311.87499999999989</v>
      </c>
      <c r="H43" s="29">
        <f t="shared" si="8"/>
        <v>413.66999999999985</v>
      </c>
      <c r="I43" s="26">
        <f t="shared" si="14"/>
        <v>103.41749999999996</v>
      </c>
      <c r="J43" s="32">
        <f t="shared" si="9"/>
        <v>517.08749999999986</v>
      </c>
      <c r="K43" s="29">
        <f t="shared" si="10"/>
        <v>424.47999999999968</v>
      </c>
      <c r="L43" s="26">
        <f t="shared" si="15"/>
        <v>106.11999999999992</v>
      </c>
      <c r="M43" s="39">
        <f t="shared" si="11"/>
        <v>530.59999999999957</v>
      </c>
    </row>
    <row r="44" spans="1:13" s="8" customFormat="1" ht="12.75" x14ac:dyDescent="0.2">
      <c r="A44" s="44">
        <v>41</v>
      </c>
      <c r="B44" s="29">
        <f t="shared" si="4"/>
        <v>245.65000000000012</v>
      </c>
      <c r="C44" s="26">
        <f t="shared" si="12"/>
        <v>61.41250000000003</v>
      </c>
      <c r="D44" s="31">
        <f t="shared" si="5"/>
        <v>307.06250000000017</v>
      </c>
      <c r="E44" s="29">
        <f t="shared" si="6"/>
        <v>252.90999999999988</v>
      </c>
      <c r="F44" s="26">
        <f t="shared" si="13"/>
        <v>63.227499999999971</v>
      </c>
      <c r="G44" s="33">
        <f t="shared" si="7"/>
        <v>316.13749999999987</v>
      </c>
      <c r="H44" s="29">
        <f t="shared" si="8"/>
        <v>420.79999999999984</v>
      </c>
      <c r="I44" s="26">
        <f t="shared" si="14"/>
        <v>105.19999999999996</v>
      </c>
      <c r="J44" s="32">
        <f t="shared" si="9"/>
        <v>525.99999999999977</v>
      </c>
      <c r="K44" s="29">
        <f t="shared" si="10"/>
        <v>431.73999999999967</v>
      </c>
      <c r="L44" s="26">
        <f t="shared" si="15"/>
        <v>107.93499999999992</v>
      </c>
      <c r="M44" s="39">
        <f t="shared" si="11"/>
        <v>539.67499999999961</v>
      </c>
    </row>
    <row r="45" spans="1:13" s="8" customFormat="1" ht="12.75" x14ac:dyDescent="0.2">
      <c r="A45" s="44">
        <v>42</v>
      </c>
      <c r="B45" s="29">
        <f t="shared" si="4"/>
        <v>248.99000000000012</v>
      </c>
      <c r="C45" s="26">
        <f t="shared" si="12"/>
        <v>62.247500000000031</v>
      </c>
      <c r="D45" s="31">
        <f t="shared" si="5"/>
        <v>311.23750000000018</v>
      </c>
      <c r="E45" s="29">
        <f t="shared" si="6"/>
        <v>256.31999999999988</v>
      </c>
      <c r="F45" s="26">
        <f t="shared" si="13"/>
        <v>64.07999999999997</v>
      </c>
      <c r="G45" s="33">
        <f t="shared" si="7"/>
        <v>320.39999999999986</v>
      </c>
      <c r="H45" s="29">
        <f t="shared" si="8"/>
        <v>427.92999999999984</v>
      </c>
      <c r="I45" s="26">
        <f t="shared" si="14"/>
        <v>106.98249999999996</v>
      </c>
      <c r="J45" s="32">
        <f t="shared" si="9"/>
        <v>534.9124999999998</v>
      </c>
      <c r="K45" s="29">
        <f t="shared" si="10"/>
        <v>438.99999999999966</v>
      </c>
      <c r="L45" s="26">
        <f t="shared" si="15"/>
        <v>109.74999999999991</v>
      </c>
      <c r="M45" s="39">
        <f t="shared" si="11"/>
        <v>548.74999999999955</v>
      </c>
    </row>
    <row r="46" spans="1:13" s="8" customFormat="1" ht="12.75" x14ac:dyDescent="0.2">
      <c r="A46" s="44">
        <v>43</v>
      </c>
      <c r="B46" s="29">
        <f t="shared" si="4"/>
        <v>252.33000000000013</v>
      </c>
      <c r="C46" s="26">
        <f t="shared" si="12"/>
        <v>63.082500000000032</v>
      </c>
      <c r="D46" s="31">
        <f t="shared" si="5"/>
        <v>315.41250000000014</v>
      </c>
      <c r="E46" s="29">
        <f t="shared" si="6"/>
        <v>259.7299999999999</v>
      </c>
      <c r="F46" s="26">
        <f t="shared" si="13"/>
        <v>64.932499999999976</v>
      </c>
      <c r="G46" s="33">
        <f t="shared" si="7"/>
        <v>324.66249999999991</v>
      </c>
      <c r="H46" s="29">
        <f t="shared" si="8"/>
        <v>435.05999999999983</v>
      </c>
      <c r="I46" s="26">
        <f t="shared" si="14"/>
        <v>108.76499999999996</v>
      </c>
      <c r="J46" s="32">
        <f t="shared" si="9"/>
        <v>543.82499999999982</v>
      </c>
      <c r="K46" s="29">
        <f t="shared" si="10"/>
        <v>446.25999999999965</v>
      </c>
      <c r="L46" s="26">
        <f t="shared" si="15"/>
        <v>111.56499999999991</v>
      </c>
      <c r="M46" s="39">
        <f t="shared" si="11"/>
        <v>557.82499999999959</v>
      </c>
    </row>
    <row r="47" spans="1:13" s="8" customFormat="1" ht="12.75" x14ac:dyDescent="0.2">
      <c r="A47" s="44">
        <v>44</v>
      </c>
      <c r="B47" s="29">
        <f t="shared" si="4"/>
        <v>255.67000000000013</v>
      </c>
      <c r="C47" s="26">
        <f t="shared" si="12"/>
        <v>63.917500000000032</v>
      </c>
      <c r="D47" s="31">
        <f t="shared" si="5"/>
        <v>319.58750000000015</v>
      </c>
      <c r="E47" s="29">
        <f t="shared" si="6"/>
        <v>263.13999999999993</v>
      </c>
      <c r="F47" s="26">
        <f t="shared" si="13"/>
        <v>65.784999999999982</v>
      </c>
      <c r="G47" s="33">
        <f t="shared" si="7"/>
        <v>328.9249999999999</v>
      </c>
      <c r="H47" s="29">
        <f t="shared" si="8"/>
        <v>442.18999999999983</v>
      </c>
      <c r="I47" s="26">
        <f t="shared" si="14"/>
        <v>110.54749999999996</v>
      </c>
      <c r="J47" s="32">
        <f t="shared" si="9"/>
        <v>552.73749999999973</v>
      </c>
      <c r="K47" s="29">
        <f t="shared" si="10"/>
        <v>453.51999999999964</v>
      </c>
      <c r="L47" s="26">
        <f t="shared" si="15"/>
        <v>113.37999999999991</v>
      </c>
      <c r="M47" s="39">
        <f t="shared" si="11"/>
        <v>566.89999999999952</v>
      </c>
    </row>
    <row r="48" spans="1:13" s="8" customFormat="1" ht="12.75" x14ac:dyDescent="0.2">
      <c r="A48" s="44">
        <v>45</v>
      </c>
      <c r="B48" s="29">
        <f t="shared" si="4"/>
        <v>259.0100000000001</v>
      </c>
      <c r="C48" s="26">
        <f t="shared" si="12"/>
        <v>64.752500000000026</v>
      </c>
      <c r="D48" s="31">
        <f t="shared" si="5"/>
        <v>323.76250000000016</v>
      </c>
      <c r="E48" s="29">
        <f t="shared" si="6"/>
        <v>266.54999999999995</v>
      </c>
      <c r="F48" s="26">
        <f t="shared" si="13"/>
        <v>66.637499999999989</v>
      </c>
      <c r="G48" s="33">
        <f t="shared" si="7"/>
        <v>333.18749999999994</v>
      </c>
      <c r="H48" s="29">
        <f t="shared" si="8"/>
        <v>449.31999999999982</v>
      </c>
      <c r="I48" s="26">
        <f t="shared" si="14"/>
        <v>112.32999999999996</v>
      </c>
      <c r="J48" s="32">
        <f t="shared" si="9"/>
        <v>561.64999999999975</v>
      </c>
      <c r="K48" s="29">
        <f t="shared" si="10"/>
        <v>460.77999999999963</v>
      </c>
      <c r="L48" s="26">
        <f t="shared" si="15"/>
        <v>115.19499999999991</v>
      </c>
      <c r="M48" s="39">
        <f t="shared" si="11"/>
        <v>575.97499999999957</v>
      </c>
    </row>
    <row r="49" spans="1:13" s="8" customFormat="1" ht="12.75" x14ac:dyDescent="0.2">
      <c r="A49" s="44">
        <v>46</v>
      </c>
      <c r="B49" s="29">
        <f t="shared" si="4"/>
        <v>262.35000000000008</v>
      </c>
      <c r="C49" s="26">
        <f t="shared" si="12"/>
        <v>65.58750000000002</v>
      </c>
      <c r="D49" s="31">
        <f t="shared" si="5"/>
        <v>327.93750000000011</v>
      </c>
      <c r="E49" s="29">
        <f t="shared" si="6"/>
        <v>269.95999999999998</v>
      </c>
      <c r="F49" s="26">
        <f t="shared" si="13"/>
        <v>67.489999999999995</v>
      </c>
      <c r="G49" s="33">
        <f t="shared" si="7"/>
        <v>337.45</v>
      </c>
      <c r="H49" s="29">
        <f t="shared" si="8"/>
        <v>456.44999999999982</v>
      </c>
      <c r="I49" s="26">
        <f t="shared" si="14"/>
        <v>114.11249999999995</v>
      </c>
      <c r="J49" s="32">
        <f t="shared" si="9"/>
        <v>570.56249999999977</v>
      </c>
      <c r="K49" s="29">
        <f t="shared" si="10"/>
        <v>468.03999999999962</v>
      </c>
      <c r="L49" s="26">
        <f t="shared" si="15"/>
        <v>117.00999999999991</v>
      </c>
      <c r="M49" s="39">
        <f t="shared" si="11"/>
        <v>585.0499999999995</v>
      </c>
    </row>
    <row r="50" spans="1:13" s="8" customFormat="1" ht="12.75" x14ac:dyDescent="0.2">
      <c r="A50" s="44">
        <v>47</v>
      </c>
      <c r="B50" s="29">
        <f t="shared" si="4"/>
        <v>265.69000000000005</v>
      </c>
      <c r="C50" s="26">
        <f t="shared" si="12"/>
        <v>66.422500000000014</v>
      </c>
      <c r="D50" s="31">
        <f t="shared" si="5"/>
        <v>332.11250000000007</v>
      </c>
      <c r="E50" s="29">
        <f t="shared" si="6"/>
        <v>273.37</v>
      </c>
      <c r="F50" s="26">
        <f t="shared" si="13"/>
        <v>68.342500000000001</v>
      </c>
      <c r="G50" s="33">
        <f t="shared" si="7"/>
        <v>341.71249999999998</v>
      </c>
      <c r="H50" s="29">
        <f t="shared" si="8"/>
        <v>463.57999999999981</v>
      </c>
      <c r="I50" s="26">
        <f t="shared" si="14"/>
        <v>115.89499999999995</v>
      </c>
      <c r="J50" s="32">
        <f t="shared" si="9"/>
        <v>579.4749999999998</v>
      </c>
      <c r="K50" s="29">
        <f t="shared" si="10"/>
        <v>475.29999999999961</v>
      </c>
      <c r="L50" s="26">
        <f t="shared" si="15"/>
        <v>118.8249999999999</v>
      </c>
      <c r="M50" s="39">
        <f t="shared" si="11"/>
        <v>594.12499999999955</v>
      </c>
    </row>
    <row r="51" spans="1:13" s="8" customFormat="1" ht="12.75" x14ac:dyDescent="0.2">
      <c r="A51" s="44">
        <v>48</v>
      </c>
      <c r="B51" s="29">
        <f t="shared" si="4"/>
        <v>269.03000000000003</v>
      </c>
      <c r="C51" s="26">
        <f t="shared" si="12"/>
        <v>67.257500000000007</v>
      </c>
      <c r="D51" s="31">
        <f t="shared" si="5"/>
        <v>336.28750000000002</v>
      </c>
      <c r="E51" s="29">
        <f t="shared" si="6"/>
        <v>276.78000000000003</v>
      </c>
      <c r="F51" s="26">
        <f t="shared" si="13"/>
        <v>69.195000000000007</v>
      </c>
      <c r="G51" s="33">
        <f t="shared" si="7"/>
        <v>345.97500000000002</v>
      </c>
      <c r="H51" s="29">
        <f t="shared" si="8"/>
        <v>470.70999999999981</v>
      </c>
      <c r="I51" s="26">
        <f t="shared" si="14"/>
        <v>117.67749999999995</v>
      </c>
      <c r="J51" s="32">
        <f t="shared" si="9"/>
        <v>588.38749999999982</v>
      </c>
      <c r="K51" s="29">
        <f t="shared" si="10"/>
        <v>482.5599999999996</v>
      </c>
      <c r="L51" s="26">
        <f t="shared" si="15"/>
        <v>120.6399999999999</v>
      </c>
      <c r="M51" s="39">
        <f t="shared" si="11"/>
        <v>603.19999999999948</v>
      </c>
    </row>
    <row r="52" spans="1:13" s="8" customFormat="1" ht="12.75" x14ac:dyDescent="0.2">
      <c r="A52" s="46">
        <v>49</v>
      </c>
      <c r="B52" s="29">
        <f t="shared" si="4"/>
        <v>272.37</v>
      </c>
      <c r="C52" s="26">
        <f t="shared" si="12"/>
        <v>68.092500000000001</v>
      </c>
      <c r="D52" s="31">
        <f t="shared" si="5"/>
        <v>340.46249999999998</v>
      </c>
      <c r="E52" s="29">
        <f t="shared" si="6"/>
        <v>280.19000000000005</v>
      </c>
      <c r="F52" s="26">
        <f t="shared" si="13"/>
        <v>70.047500000000014</v>
      </c>
      <c r="G52" s="33">
        <f t="shared" si="7"/>
        <v>350.23750000000007</v>
      </c>
      <c r="H52" s="29">
        <f t="shared" si="8"/>
        <v>477.8399999999998</v>
      </c>
      <c r="I52" s="26">
        <f t="shared" si="14"/>
        <v>119.45999999999995</v>
      </c>
      <c r="J52" s="32">
        <f t="shared" si="9"/>
        <v>597.29999999999973</v>
      </c>
      <c r="K52" s="29">
        <f t="shared" si="10"/>
        <v>489.8199999999996</v>
      </c>
      <c r="L52" s="26">
        <f t="shared" si="15"/>
        <v>122.4549999999999</v>
      </c>
      <c r="M52" s="39">
        <f t="shared" si="11"/>
        <v>612.27499999999952</v>
      </c>
    </row>
    <row r="53" spans="1:13" s="8" customFormat="1" ht="12.75" x14ac:dyDescent="0.2">
      <c r="A53" s="44">
        <v>50</v>
      </c>
      <c r="B53" s="29">
        <f t="shared" si="4"/>
        <v>275.70999999999998</v>
      </c>
      <c r="C53" s="26">
        <f t="shared" si="12"/>
        <v>68.927499999999995</v>
      </c>
      <c r="D53" s="31">
        <f t="shared" si="5"/>
        <v>344.63749999999999</v>
      </c>
      <c r="E53" s="29">
        <f t="shared" si="6"/>
        <v>283.60000000000008</v>
      </c>
      <c r="F53" s="26">
        <f t="shared" si="13"/>
        <v>70.90000000000002</v>
      </c>
      <c r="G53" s="33">
        <f t="shared" si="7"/>
        <v>354.50000000000011</v>
      </c>
      <c r="H53" s="29">
        <f t="shared" si="8"/>
        <v>484.9699999999998</v>
      </c>
      <c r="I53" s="26">
        <f t="shared" si="14"/>
        <v>121.24249999999995</v>
      </c>
      <c r="J53" s="32">
        <f t="shared" si="9"/>
        <v>606.21249999999975</v>
      </c>
      <c r="K53" s="29">
        <f t="shared" si="10"/>
        <v>497.07999999999959</v>
      </c>
      <c r="L53" s="26">
        <f t="shared" si="15"/>
        <v>124.2699999999999</v>
      </c>
      <c r="M53" s="39">
        <f t="shared" si="11"/>
        <v>621.34999999999945</v>
      </c>
    </row>
    <row r="54" spans="1:13" s="8" customFormat="1" ht="12.75" x14ac:dyDescent="0.2">
      <c r="A54" s="44">
        <v>51</v>
      </c>
      <c r="B54" s="29">
        <f t="shared" si="4"/>
        <v>279.04999999999995</v>
      </c>
      <c r="C54" s="26">
        <f t="shared" si="12"/>
        <v>69.762499999999989</v>
      </c>
      <c r="D54" s="31">
        <f t="shared" si="5"/>
        <v>348.81249999999994</v>
      </c>
      <c r="E54" s="29">
        <f t="shared" si="6"/>
        <v>287.0100000000001</v>
      </c>
      <c r="F54" s="26">
        <f t="shared" si="13"/>
        <v>71.752500000000026</v>
      </c>
      <c r="G54" s="33">
        <f t="shared" si="7"/>
        <v>358.76250000000016</v>
      </c>
      <c r="H54" s="29">
        <f t="shared" si="8"/>
        <v>492.0999999999998</v>
      </c>
      <c r="I54" s="26">
        <f t="shared" si="14"/>
        <v>123.02499999999995</v>
      </c>
      <c r="J54" s="32">
        <f t="shared" si="9"/>
        <v>615.12499999999977</v>
      </c>
      <c r="K54" s="29">
        <f t="shared" si="10"/>
        <v>504.33999999999958</v>
      </c>
      <c r="L54" s="26">
        <f t="shared" si="15"/>
        <v>126.08499999999989</v>
      </c>
      <c r="M54" s="39">
        <f t="shared" si="11"/>
        <v>630.4249999999995</v>
      </c>
    </row>
    <row r="55" spans="1:13" s="8" customFormat="1" ht="12.75" x14ac:dyDescent="0.2">
      <c r="A55" s="44">
        <v>52</v>
      </c>
      <c r="B55" s="29">
        <f t="shared" si="4"/>
        <v>282.38999999999993</v>
      </c>
      <c r="C55" s="26">
        <f t="shared" si="12"/>
        <v>70.597499999999982</v>
      </c>
      <c r="D55" s="31">
        <f t="shared" si="5"/>
        <v>352.9874999999999</v>
      </c>
      <c r="E55" s="29">
        <f t="shared" si="6"/>
        <v>290.42000000000013</v>
      </c>
      <c r="F55" s="26">
        <f t="shared" si="13"/>
        <v>72.605000000000032</v>
      </c>
      <c r="G55" s="33">
        <f t="shared" si="7"/>
        <v>363.02500000000015</v>
      </c>
      <c r="H55" s="29">
        <f t="shared" si="8"/>
        <v>499.22999999999979</v>
      </c>
      <c r="I55" s="26">
        <f t="shared" si="14"/>
        <v>124.80749999999995</v>
      </c>
      <c r="J55" s="32">
        <f t="shared" si="9"/>
        <v>624.03749999999968</v>
      </c>
      <c r="K55" s="29">
        <f t="shared" si="10"/>
        <v>511.59999999999957</v>
      </c>
      <c r="L55" s="26">
        <f t="shared" si="15"/>
        <v>127.89999999999989</v>
      </c>
      <c r="M55" s="39">
        <f t="shared" si="11"/>
        <v>639.49999999999943</v>
      </c>
    </row>
    <row r="56" spans="1:13" s="8" customFormat="1" ht="12.75" x14ac:dyDescent="0.2">
      <c r="A56" s="44">
        <v>53</v>
      </c>
      <c r="B56" s="29">
        <f t="shared" si="4"/>
        <v>285.7299999999999</v>
      </c>
      <c r="C56" s="26">
        <f t="shared" si="12"/>
        <v>71.432499999999976</v>
      </c>
      <c r="D56" s="31">
        <f t="shared" si="5"/>
        <v>357.16249999999991</v>
      </c>
      <c r="E56" s="29">
        <f t="shared" si="6"/>
        <v>293.83000000000015</v>
      </c>
      <c r="F56" s="26">
        <f t="shared" si="13"/>
        <v>73.457500000000039</v>
      </c>
      <c r="G56" s="33">
        <f t="shared" si="7"/>
        <v>367.28750000000019</v>
      </c>
      <c r="H56" s="29">
        <f t="shared" si="8"/>
        <v>506.35999999999979</v>
      </c>
      <c r="I56" s="26">
        <f t="shared" si="14"/>
        <v>126.58999999999995</v>
      </c>
      <c r="J56" s="32">
        <f t="shared" si="9"/>
        <v>632.9499999999997</v>
      </c>
      <c r="K56" s="29">
        <f t="shared" si="10"/>
        <v>518.85999999999956</v>
      </c>
      <c r="L56" s="26">
        <f t="shared" si="15"/>
        <v>129.71499999999989</v>
      </c>
      <c r="M56" s="39">
        <f t="shared" si="11"/>
        <v>648.57499999999948</v>
      </c>
    </row>
    <row r="57" spans="1:13" s="8" customFormat="1" ht="12.75" x14ac:dyDescent="0.2">
      <c r="A57" s="44">
        <v>54</v>
      </c>
      <c r="B57" s="29">
        <f t="shared" si="4"/>
        <v>289.06999999999988</v>
      </c>
      <c r="C57" s="26">
        <f t="shared" si="12"/>
        <v>72.26749999999997</v>
      </c>
      <c r="D57" s="31">
        <f t="shared" si="5"/>
        <v>361.33749999999986</v>
      </c>
      <c r="E57" s="29">
        <f t="shared" si="6"/>
        <v>297.24000000000018</v>
      </c>
      <c r="F57" s="26">
        <f t="shared" si="13"/>
        <v>74.310000000000045</v>
      </c>
      <c r="G57" s="33">
        <f t="shared" si="7"/>
        <v>371.55000000000024</v>
      </c>
      <c r="H57" s="29">
        <f t="shared" si="8"/>
        <v>513.48999999999978</v>
      </c>
      <c r="I57" s="26">
        <f t="shared" si="14"/>
        <v>128.37249999999995</v>
      </c>
      <c r="J57" s="32">
        <f t="shared" si="9"/>
        <v>641.86249999999973</v>
      </c>
      <c r="K57" s="29">
        <f t="shared" si="10"/>
        <v>526.11999999999955</v>
      </c>
      <c r="L57" s="26">
        <f t="shared" si="15"/>
        <v>131.52999999999989</v>
      </c>
      <c r="M57" s="39">
        <f t="shared" si="11"/>
        <v>657.64999999999941</v>
      </c>
    </row>
    <row r="58" spans="1:13" s="8" customFormat="1" ht="12.75" x14ac:dyDescent="0.2">
      <c r="A58" s="44">
        <v>55</v>
      </c>
      <c r="B58" s="29">
        <f t="shared" si="4"/>
        <v>292.40999999999985</v>
      </c>
      <c r="C58" s="26">
        <f t="shared" si="12"/>
        <v>73.102499999999964</v>
      </c>
      <c r="D58" s="31">
        <f t="shared" si="5"/>
        <v>365.51249999999982</v>
      </c>
      <c r="E58" s="29">
        <f t="shared" si="6"/>
        <v>300.6500000000002</v>
      </c>
      <c r="F58" s="26">
        <f t="shared" si="13"/>
        <v>75.162500000000051</v>
      </c>
      <c r="G58" s="33">
        <f t="shared" si="7"/>
        <v>375.81250000000023</v>
      </c>
      <c r="H58" s="29">
        <f t="shared" si="8"/>
        <v>520.61999999999978</v>
      </c>
      <c r="I58" s="26">
        <f t="shared" si="14"/>
        <v>130.15499999999994</v>
      </c>
      <c r="J58" s="32">
        <f t="shared" si="9"/>
        <v>650.77499999999975</v>
      </c>
      <c r="K58" s="29">
        <f t="shared" si="10"/>
        <v>533.37999999999954</v>
      </c>
      <c r="L58" s="26">
        <f t="shared" si="15"/>
        <v>133.34499999999989</v>
      </c>
      <c r="M58" s="39">
        <f t="shared" si="11"/>
        <v>666.72499999999945</v>
      </c>
    </row>
    <row r="59" spans="1:13" s="8" customFormat="1" ht="12.75" x14ac:dyDescent="0.2">
      <c r="A59" s="44">
        <v>56</v>
      </c>
      <c r="B59" s="29">
        <f t="shared" si="4"/>
        <v>295.74999999999983</v>
      </c>
      <c r="C59" s="26">
        <f t="shared" si="12"/>
        <v>73.937499999999957</v>
      </c>
      <c r="D59" s="31">
        <f t="shared" si="5"/>
        <v>369.68749999999977</v>
      </c>
      <c r="E59" s="29">
        <f t="shared" si="6"/>
        <v>304.06000000000023</v>
      </c>
      <c r="F59" s="26">
        <f t="shared" si="13"/>
        <v>76.015000000000057</v>
      </c>
      <c r="G59" s="33">
        <f t="shared" si="7"/>
        <v>380.07500000000027</v>
      </c>
      <c r="H59" s="29">
        <f t="shared" si="8"/>
        <v>527.74999999999977</v>
      </c>
      <c r="I59" s="26">
        <f t="shared" si="14"/>
        <v>131.93749999999994</v>
      </c>
      <c r="J59" s="32">
        <f t="shared" si="9"/>
        <v>659.68749999999977</v>
      </c>
      <c r="K59" s="29">
        <f t="shared" si="10"/>
        <v>540.63999999999953</v>
      </c>
      <c r="L59" s="26">
        <f t="shared" si="15"/>
        <v>135.15999999999988</v>
      </c>
      <c r="M59" s="39">
        <f t="shared" si="11"/>
        <v>675.79999999999939</v>
      </c>
    </row>
    <row r="60" spans="1:13" s="8" customFormat="1" ht="12.75" x14ac:dyDescent="0.2">
      <c r="A60" s="44">
        <v>57</v>
      </c>
      <c r="B60" s="29">
        <f t="shared" si="4"/>
        <v>299.0899999999998</v>
      </c>
      <c r="C60" s="26">
        <f t="shared" si="12"/>
        <v>74.772499999999951</v>
      </c>
      <c r="D60" s="31">
        <f t="shared" si="5"/>
        <v>373.86249999999973</v>
      </c>
      <c r="E60" s="29">
        <f t="shared" si="6"/>
        <v>307.47000000000025</v>
      </c>
      <c r="F60" s="26">
        <f t="shared" si="13"/>
        <v>76.867500000000064</v>
      </c>
      <c r="G60" s="33">
        <f t="shared" si="7"/>
        <v>384.33750000000032</v>
      </c>
      <c r="H60" s="29">
        <f t="shared" si="8"/>
        <v>534.87999999999977</v>
      </c>
      <c r="I60" s="26">
        <f t="shared" si="14"/>
        <v>133.71999999999994</v>
      </c>
      <c r="J60" s="32">
        <f t="shared" si="9"/>
        <v>668.59999999999968</v>
      </c>
      <c r="K60" s="29">
        <f t="shared" si="10"/>
        <v>547.89999999999952</v>
      </c>
      <c r="L60" s="26">
        <f t="shared" si="15"/>
        <v>136.97499999999988</v>
      </c>
      <c r="M60" s="39">
        <f t="shared" si="11"/>
        <v>684.87499999999943</v>
      </c>
    </row>
    <row r="61" spans="1:13" s="8" customFormat="1" ht="12.75" x14ac:dyDescent="0.2">
      <c r="A61" s="44">
        <v>58</v>
      </c>
      <c r="B61" s="29">
        <f t="shared" si="4"/>
        <v>302.42999999999978</v>
      </c>
      <c r="C61" s="26">
        <f t="shared" si="12"/>
        <v>75.607499999999945</v>
      </c>
      <c r="D61" s="31">
        <f t="shared" si="5"/>
        <v>378.03749999999974</v>
      </c>
      <c r="E61" s="29">
        <f t="shared" si="6"/>
        <v>310.88000000000028</v>
      </c>
      <c r="F61" s="26">
        <f t="shared" si="13"/>
        <v>77.72000000000007</v>
      </c>
      <c r="G61" s="33">
        <f t="shared" si="7"/>
        <v>388.60000000000036</v>
      </c>
      <c r="H61" s="29">
        <f t="shared" si="8"/>
        <v>542.00999999999976</v>
      </c>
      <c r="I61" s="26">
        <f t="shared" si="14"/>
        <v>135.50249999999994</v>
      </c>
      <c r="J61" s="32">
        <f t="shared" si="9"/>
        <v>677.5124999999997</v>
      </c>
      <c r="K61" s="29">
        <f t="shared" si="10"/>
        <v>555.15999999999951</v>
      </c>
      <c r="L61" s="26">
        <f t="shared" si="15"/>
        <v>138.78999999999988</v>
      </c>
      <c r="M61" s="39">
        <f t="shared" si="11"/>
        <v>693.94999999999936</v>
      </c>
    </row>
    <row r="62" spans="1:13" s="8" customFormat="1" ht="12.75" x14ac:dyDescent="0.2">
      <c r="A62" s="46">
        <v>59</v>
      </c>
      <c r="B62" s="29">
        <f t="shared" si="4"/>
        <v>305.76999999999975</v>
      </c>
      <c r="C62" s="26">
        <f t="shared" si="12"/>
        <v>76.442499999999939</v>
      </c>
      <c r="D62" s="31">
        <f t="shared" si="5"/>
        <v>382.21249999999969</v>
      </c>
      <c r="E62" s="29">
        <f t="shared" si="6"/>
        <v>314.2900000000003</v>
      </c>
      <c r="F62" s="26">
        <f t="shared" si="13"/>
        <v>78.572500000000076</v>
      </c>
      <c r="G62" s="33">
        <f t="shared" si="7"/>
        <v>392.86250000000041</v>
      </c>
      <c r="H62" s="29">
        <f t="shared" si="8"/>
        <v>549.13999999999976</v>
      </c>
      <c r="I62" s="26">
        <f t="shared" si="14"/>
        <v>137.28499999999994</v>
      </c>
      <c r="J62" s="32">
        <f t="shared" si="9"/>
        <v>686.42499999999973</v>
      </c>
      <c r="K62" s="29">
        <f t="shared" si="10"/>
        <v>562.4199999999995</v>
      </c>
      <c r="L62" s="26">
        <f t="shared" si="15"/>
        <v>140.60499999999988</v>
      </c>
      <c r="M62" s="39">
        <f t="shared" si="11"/>
        <v>703.02499999999941</v>
      </c>
    </row>
    <row r="63" spans="1:13" s="8" customFormat="1" ht="12.75" x14ac:dyDescent="0.2">
      <c r="A63" s="44">
        <v>60</v>
      </c>
      <c r="B63" s="29">
        <f t="shared" si="4"/>
        <v>309.10999999999973</v>
      </c>
      <c r="C63" s="26">
        <f t="shared" si="12"/>
        <v>77.277499999999932</v>
      </c>
      <c r="D63" s="31">
        <f t="shared" si="5"/>
        <v>386.38749999999965</v>
      </c>
      <c r="E63" s="29">
        <f t="shared" si="6"/>
        <v>317.70000000000033</v>
      </c>
      <c r="F63" s="26">
        <f t="shared" si="13"/>
        <v>79.425000000000082</v>
      </c>
      <c r="G63" s="33">
        <f t="shared" si="7"/>
        <v>397.1250000000004</v>
      </c>
      <c r="H63" s="29">
        <f t="shared" si="8"/>
        <v>556.26999999999975</v>
      </c>
      <c r="I63" s="26">
        <f t="shared" si="14"/>
        <v>139.06749999999994</v>
      </c>
      <c r="J63" s="32">
        <f t="shared" si="9"/>
        <v>695.33749999999964</v>
      </c>
      <c r="K63" s="29">
        <f t="shared" si="10"/>
        <v>569.6799999999995</v>
      </c>
      <c r="L63" s="26">
        <f t="shared" si="15"/>
        <v>142.41999999999987</v>
      </c>
      <c r="M63" s="39">
        <f t="shared" si="11"/>
        <v>712.09999999999934</v>
      </c>
    </row>
    <row r="64" spans="1:13" s="8" customFormat="1" ht="12.75" x14ac:dyDescent="0.2">
      <c r="A64" s="44">
        <v>61</v>
      </c>
      <c r="B64" s="29">
        <f t="shared" si="4"/>
        <v>312.4499999999997</v>
      </c>
      <c r="C64" s="26">
        <f t="shared" si="12"/>
        <v>78.112499999999926</v>
      </c>
      <c r="D64" s="31">
        <f t="shared" si="5"/>
        <v>390.56249999999966</v>
      </c>
      <c r="E64" s="29">
        <f t="shared" si="6"/>
        <v>321.11000000000035</v>
      </c>
      <c r="F64" s="26">
        <f t="shared" si="13"/>
        <v>80.277500000000089</v>
      </c>
      <c r="G64" s="33">
        <f t="shared" si="7"/>
        <v>401.38750000000044</v>
      </c>
      <c r="H64" s="29">
        <f t="shared" si="8"/>
        <v>563.39999999999975</v>
      </c>
      <c r="I64" s="26">
        <f t="shared" si="14"/>
        <v>140.84999999999994</v>
      </c>
      <c r="J64" s="32">
        <f t="shared" si="9"/>
        <v>704.24999999999966</v>
      </c>
      <c r="K64" s="29">
        <f t="shared" si="10"/>
        <v>576.93999999999949</v>
      </c>
      <c r="L64" s="26">
        <f t="shared" si="15"/>
        <v>144.23499999999987</v>
      </c>
      <c r="M64" s="39">
        <f t="shared" si="11"/>
        <v>721.17499999999939</v>
      </c>
    </row>
    <row r="65" spans="1:13" s="8" customFormat="1" ht="12.75" x14ac:dyDescent="0.2">
      <c r="A65" s="44">
        <v>62</v>
      </c>
      <c r="B65" s="29">
        <f t="shared" si="4"/>
        <v>315.78999999999968</v>
      </c>
      <c r="C65" s="26">
        <f t="shared" si="12"/>
        <v>78.94749999999992</v>
      </c>
      <c r="D65" s="31">
        <f t="shared" si="5"/>
        <v>394.73749999999961</v>
      </c>
      <c r="E65" s="29">
        <f t="shared" si="6"/>
        <v>324.52000000000038</v>
      </c>
      <c r="F65" s="26">
        <f t="shared" si="13"/>
        <v>81.130000000000095</v>
      </c>
      <c r="G65" s="33">
        <f t="shared" si="7"/>
        <v>405.65000000000049</v>
      </c>
      <c r="H65" s="29">
        <f t="shared" si="8"/>
        <v>570.52999999999975</v>
      </c>
      <c r="I65" s="26">
        <f t="shared" si="14"/>
        <v>142.63249999999994</v>
      </c>
      <c r="J65" s="32">
        <f t="shared" si="9"/>
        <v>713.16249999999968</v>
      </c>
      <c r="K65" s="29">
        <f t="shared" si="10"/>
        <v>584.19999999999948</v>
      </c>
      <c r="L65" s="26">
        <f t="shared" si="15"/>
        <v>146.04999999999987</v>
      </c>
      <c r="M65" s="39">
        <f t="shared" si="11"/>
        <v>730.24999999999932</v>
      </c>
    </row>
    <row r="66" spans="1:13" s="8" customFormat="1" ht="12.75" x14ac:dyDescent="0.2">
      <c r="A66" s="44">
        <v>63</v>
      </c>
      <c r="B66" s="29">
        <f t="shared" si="4"/>
        <v>319.12999999999965</v>
      </c>
      <c r="C66" s="26">
        <f t="shared" si="12"/>
        <v>79.782499999999914</v>
      </c>
      <c r="D66" s="31">
        <f t="shared" si="5"/>
        <v>398.91249999999957</v>
      </c>
      <c r="E66" s="29">
        <f t="shared" si="6"/>
        <v>327.9300000000004</v>
      </c>
      <c r="F66" s="26">
        <f t="shared" si="13"/>
        <v>81.982500000000101</v>
      </c>
      <c r="G66" s="33">
        <f t="shared" si="7"/>
        <v>409.91250000000048</v>
      </c>
      <c r="H66" s="29">
        <f t="shared" si="8"/>
        <v>577.65999999999974</v>
      </c>
      <c r="I66" s="26">
        <f t="shared" si="14"/>
        <v>144.41499999999994</v>
      </c>
      <c r="J66" s="32">
        <f t="shared" si="9"/>
        <v>722.0749999999997</v>
      </c>
      <c r="K66" s="29">
        <f t="shared" si="10"/>
        <v>591.45999999999947</v>
      </c>
      <c r="L66" s="26">
        <f t="shared" si="15"/>
        <v>147.86499999999987</v>
      </c>
      <c r="M66" s="39">
        <f t="shared" si="11"/>
        <v>739.32499999999936</v>
      </c>
    </row>
    <row r="67" spans="1:13" s="8" customFormat="1" ht="12.75" x14ac:dyDescent="0.2">
      <c r="A67" s="44">
        <v>64</v>
      </c>
      <c r="B67" s="29">
        <f t="shared" si="4"/>
        <v>322.46999999999963</v>
      </c>
      <c r="C67" s="26">
        <f t="shared" si="12"/>
        <v>80.617499999999907</v>
      </c>
      <c r="D67" s="31">
        <f t="shared" si="5"/>
        <v>403.08749999999952</v>
      </c>
      <c r="E67" s="29">
        <f t="shared" si="6"/>
        <v>331.34000000000043</v>
      </c>
      <c r="F67" s="26">
        <f t="shared" si="13"/>
        <v>82.835000000000107</v>
      </c>
      <c r="G67" s="33">
        <f t="shared" si="7"/>
        <v>414.17500000000052</v>
      </c>
      <c r="H67" s="29">
        <f t="shared" si="8"/>
        <v>584.78999999999974</v>
      </c>
      <c r="I67" s="26">
        <f t="shared" si="14"/>
        <v>146.19749999999993</v>
      </c>
      <c r="J67" s="32">
        <f t="shared" si="9"/>
        <v>730.98749999999973</v>
      </c>
      <c r="K67" s="29">
        <f t="shared" si="10"/>
        <v>598.71999999999946</v>
      </c>
      <c r="L67" s="26">
        <f t="shared" si="15"/>
        <v>149.67999999999986</v>
      </c>
      <c r="M67" s="39">
        <f t="shared" si="11"/>
        <v>748.3999999999993</v>
      </c>
    </row>
    <row r="68" spans="1:13" s="8" customFormat="1" ht="12.75" x14ac:dyDescent="0.2">
      <c r="A68" s="44">
        <v>65</v>
      </c>
      <c r="B68" s="29">
        <f t="shared" si="4"/>
        <v>325.8099999999996</v>
      </c>
      <c r="C68" s="26">
        <f t="shared" si="12"/>
        <v>81.452499999999901</v>
      </c>
      <c r="D68" s="31">
        <f t="shared" si="5"/>
        <v>407.26249999999948</v>
      </c>
      <c r="E68" s="29">
        <f t="shared" si="6"/>
        <v>334.75000000000045</v>
      </c>
      <c r="F68" s="26">
        <f t="shared" si="13"/>
        <v>83.687500000000114</v>
      </c>
      <c r="G68" s="33">
        <f t="shared" si="7"/>
        <v>418.43750000000057</v>
      </c>
      <c r="H68" s="29">
        <f t="shared" si="8"/>
        <v>591.91999999999973</v>
      </c>
      <c r="I68" s="26">
        <f t="shared" si="14"/>
        <v>147.97999999999993</v>
      </c>
      <c r="J68" s="32">
        <f t="shared" si="9"/>
        <v>739.89999999999964</v>
      </c>
      <c r="K68" s="29">
        <f t="shared" si="10"/>
        <v>605.97999999999945</v>
      </c>
      <c r="L68" s="26">
        <f t="shared" si="15"/>
        <v>151.49499999999986</v>
      </c>
      <c r="M68" s="39">
        <f t="shared" si="11"/>
        <v>757.47499999999934</v>
      </c>
    </row>
    <row r="69" spans="1:13" s="8" customFormat="1" ht="12.75" x14ac:dyDescent="0.2">
      <c r="A69" s="44">
        <v>66</v>
      </c>
      <c r="B69" s="29">
        <f t="shared" si="4"/>
        <v>329.14999999999958</v>
      </c>
      <c r="C69" s="26">
        <f t="shared" si="12"/>
        <v>82.287499999999895</v>
      </c>
      <c r="D69" s="31">
        <f t="shared" si="5"/>
        <v>411.43749999999949</v>
      </c>
      <c r="E69" s="29">
        <f t="shared" si="6"/>
        <v>338.16000000000048</v>
      </c>
      <c r="F69" s="26">
        <f t="shared" si="13"/>
        <v>84.54000000000012</v>
      </c>
      <c r="G69" s="33">
        <f t="shared" si="7"/>
        <v>422.70000000000061</v>
      </c>
      <c r="H69" s="29">
        <f t="shared" si="8"/>
        <v>599.04999999999973</v>
      </c>
      <c r="I69" s="26">
        <f t="shared" si="14"/>
        <v>149.76249999999993</v>
      </c>
      <c r="J69" s="32">
        <f t="shared" si="9"/>
        <v>748.81249999999966</v>
      </c>
      <c r="K69" s="29">
        <f t="shared" si="10"/>
        <v>613.23999999999944</v>
      </c>
      <c r="L69" s="26">
        <f t="shared" si="15"/>
        <v>153.30999999999986</v>
      </c>
      <c r="M69" s="39">
        <f t="shared" si="11"/>
        <v>766.54999999999927</v>
      </c>
    </row>
    <row r="70" spans="1:13" s="8" customFormat="1" ht="12.75" x14ac:dyDescent="0.2">
      <c r="A70" s="44">
        <v>67</v>
      </c>
      <c r="B70" s="29">
        <f t="shared" si="4"/>
        <v>332.48999999999955</v>
      </c>
      <c r="C70" s="26">
        <f t="shared" si="12"/>
        <v>83.122499999999889</v>
      </c>
      <c r="D70" s="31">
        <f t="shared" si="5"/>
        <v>415.61249999999944</v>
      </c>
      <c r="E70" s="29">
        <f t="shared" si="6"/>
        <v>341.5700000000005</v>
      </c>
      <c r="F70" s="26">
        <f t="shared" si="13"/>
        <v>85.392500000000126</v>
      </c>
      <c r="G70" s="33">
        <f t="shared" si="7"/>
        <v>426.96250000000066</v>
      </c>
      <c r="H70" s="29">
        <f t="shared" si="8"/>
        <v>606.17999999999972</v>
      </c>
      <c r="I70" s="26">
        <f t="shared" si="14"/>
        <v>151.54499999999993</v>
      </c>
      <c r="J70" s="32">
        <f t="shared" si="9"/>
        <v>757.72499999999968</v>
      </c>
      <c r="K70" s="29">
        <f t="shared" si="10"/>
        <v>620.49999999999943</v>
      </c>
      <c r="L70" s="26">
        <f t="shared" si="15"/>
        <v>155.12499999999986</v>
      </c>
      <c r="M70" s="39">
        <f t="shared" si="11"/>
        <v>775.62499999999932</v>
      </c>
    </row>
    <row r="71" spans="1:13" s="8" customFormat="1" ht="12.75" x14ac:dyDescent="0.2">
      <c r="A71" s="44">
        <v>68</v>
      </c>
      <c r="B71" s="29">
        <f t="shared" si="4"/>
        <v>335.82999999999953</v>
      </c>
      <c r="C71" s="26">
        <f t="shared" si="12"/>
        <v>83.957499999999882</v>
      </c>
      <c r="D71" s="31">
        <f t="shared" si="5"/>
        <v>419.7874999999994</v>
      </c>
      <c r="E71" s="29">
        <f t="shared" si="6"/>
        <v>344.98000000000053</v>
      </c>
      <c r="F71" s="26">
        <f t="shared" si="13"/>
        <v>86.245000000000132</v>
      </c>
      <c r="G71" s="33">
        <f t="shared" si="7"/>
        <v>431.22500000000065</v>
      </c>
      <c r="H71" s="29">
        <f t="shared" si="8"/>
        <v>613.30999999999972</v>
      </c>
      <c r="I71" s="26">
        <f t="shared" si="14"/>
        <v>153.32749999999993</v>
      </c>
      <c r="J71" s="32">
        <f t="shared" si="9"/>
        <v>766.63749999999959</v>
      </c>
      <c r="K71" s="29">
        <f t="shared" si="10"/>
        <v>627.75999999999942</v>
      </c>
      <c r="L71" s="26">
        <f t="shared" si="15"/>
        <v>156.93999999999986</v>
      </c>
      <c r="M71" s="39">
        <f t="shared" si="11"/>
        <v>784.69999999999925</v>
      </c>
    </row>
    <row r="72" spans="1:13" s="8" customFormat="1" ht="12.75" x14ac:dyDescent="0.2">
      <c r="A72" s="46">
        <v>69</v>
      </c>
      <c r="B72" s="29">
        <f t="shared" si="4"/>
        <v>339.1699999999995</v>
      </c>
      <c r="C72" s="26">
        <f t="shared" si="12"/>
        <v>84.792499999999876</v>
      </c>
      <c r="D72" s="31">
        <f t="shared" si="5"/>
        <v>423.96249999999941</v>
      </c>
      <c r="E72" s="29">
        <f t="shared" si="6"/>
        <v>348.39000000000055</v>
      </c>
      <c r="F72" s="26">
        <f t="shared" si="13"/>
        <v>87.097500000000139</v>
      </c>
      <c r="G72" s="33">
        <f t="shared" si="7"/>
        <v>435.48750000000069</v>
      </c>
      <c r="H72" s="29">
        <f t="shared" si="8"/>
        <v>620.43999999999971</v>
      </c>
      <c r="I72" s="26">
        <f t="shared" si="14"/>
        <v>155.10999999999993</v>
      </c>
      <c r="J72" s="32">
        <f t="shared" si="9"/>
        <v>775.54999999999961</v>
      </c>
      <c r="K72" s="29">
        <f t="shared" si="10"/>
        <v>635.01999999999941</v>
      </c>
      <c r="L72" s="26">
        <f t="shared" si="15"/>
        <v>158.75499999999985</v>
      </c>
      <c r="M72" s="39">
        <f t="shared" si="11"/>
        <v>793.7749999999993</v>
      </c>
    </row>
    <row r="73" spans="1:13" s="8" customFormat="1" ht="12.75" x14ac:dyDescent="0.2">
      <c r="A73" s="44">
        <v>70</v>
      </c>
      <c r="B73" s="29">
        <f t="shared" si="4"/>
        <v>342.50999999999948</v>
      </c>
      <c r="C73" s="26">
        <f t="shared" ref="C73:C104" si="16">B:B*$B$6</f>
        <v>85.62749999999987</v>
      </c>
      <c r="D73" s="31">
        <f t="shared" si="5"/>
        <v>428.13749999999936</v>
      </c>
      <c r="E73" s="29">
        <f t="shared" si="6"/>
        <v>351.80000000000058</v>
      </c>
      <c r="F73" s="26">
        <f t="shared" ref="F73:F104" si="17">E:E*$B$6</f>
        <v>87.950000000000145</v>
      </c>
      <c r="G73" s="33">
        <f t="shared" si="7"/>
        <v>439.75000000000074</v>
      </c>
      <c r="H73" s="29">
        <f t="shared" si="8"/>
        <v>627.56999999999971</v>
      </c>
      <c r="I73" s="26">
        <f t="shared" ref="I73:I104" si="18">H:H*$B$6</f>
        <v>156.89249999999993</v>
      </c>
      <c r="J73" s="32">
        <f t="shared" si="9"/>
        <v>784.46249999999964</v>
      </c>
      <c r="K73" s="29">
        <f t="shared" si="10"/>
        <v>642.2799999999994</v>
      </c>
      <c r="L73" s="26">
        <f t="shared" ref="L73:L104" si="19">K:K*$B$6</f>
        <v>160.56999999999985</v>
      </c>
      <c r="M73" s="39">
        <f t="shared" si="11"/>
        <v>802.84999999999923</v>
      </c>
    </row>
    <row r="74" spans="1:13" s="8" customFormat="1" ht="12.75" x14ac:dyDescent="0.2">
      <c r="A74" s="44">
        <v>71</v>
      </c>
      <c r="B74" s="29">
        <f t="shared" si="4"/>
        <v>345.84999999999945</v>
      </c>
      <c r="C74" s="26">
        <f t="shared" si="16"/>
        <v>86.462499999999864</v>
      </c>
      <c r="D74" s="31">
        <f t="shared" si="5"/>
        <v>432.31249999999932</v>
      </c>
      <c r="E74" s="29">
        <f t="shared" si="6"/>
        <v>355.2100000000006</v>
      </c>
      <c r="F74" s="26">
        <f t="shared" si="17"/>
        <v>88.802500000000151</v>
      </c>
      <c r="G74" s="33">
        <f t="shared" si="7"/>
        <v>444.01250000000073</v>
      </c>
      <c r="H74" s="29">
        <f t="shared" si="8"/>
        <v>634.6999999999997</v>
      </c>
      <c r="I74" s="26">
        <f t="shared" si="18"/>
        <v>158.67499999999993</v>
      </c>
      <c r="J74" s="32">
        <f t="shared" si="9"/>
        <v>793.37499999999966</v>
      </c>
      <c r="K74" s="29">
        <f t="shared" si="10"/>
        <v>649.5399999999994</v>
      </c>
      <c r="L74" s="26">
        <f t="shared" si="19"/>
        <v>162.38499999999985</v>
      </c>
      <c r="M74" s="39">
        <f t="shared" si="11"/>
        <v>811.92499999999927</v>
      </c>
    </row>
    <row r="75" spans="1:13" s="8" customFormat="1" ht="12.75" x14ac:dyDescent="0.2">
      <c r="A75" s="44">
        <v>72</v>
      </c>
      <c r="B75" s="29">
        <f t="shared" ref="B75:B138" si="20">B74+3.34</f>
        <v>349.18999999999943</v>
      </c>
      <c r="C75" s="26">
        <f t="shared" si="16"/>
        <v>87.297499999999857</v>
      </c>
      <c r="D75" s="31">
        <f t="shared" ref="D75:D138" si="21">B75+C75</f>
        <v>436.48749999999927</v>
      </c>
      <c r="E75" s="29">
        <f t="shared" ref="E75:E138" si="22">E74+3.41</f>
        <v>358.62000000000063</v>
      </c>
      <c r="F75" s="26">
        <f t="shared" si="17"/>
        <v>89.655000000000157</v>
      </c>
      <c r="G75" s="33">
        <f t="shared" ref="G75:G138" si="23">E75+F75</f>
        <v>448.27500000000077</v>
      </c>
      <c r="H75" s="29">
        <f t="shared" ref="H75:H138" si="24">H74+7.13</f>
        <v>641.8299999999997</v>
      </c>
      <c r="I75" s="26">
        <f t="shared" si="18"/>
        <v>160.45749999999992</v>
      </c>
      <c r="J75" s="32">
        <f t="shared" ref="J75:J138" si="25">H75+I75</f>
        <v>802.28749999999968</v>
      </c>
      <c r="K75" s="29">
        <f t="shared" ref="K75:K138" si="26">K74+7.26</f>
        <v>656.79999999999939</v>
      </c>
      <c r="L75" s="26">
        <f t="shared" si="19"/>
        <v>164.19999999999985</v>
      </c>
      <c r="M75" s="39">
        <f t="shared" ref="M75:M138" si="27">K75+L75</f>
        <v>820.9999999999992</v>
      </c>
    </row>
    <row r="76" spans="1:13" s="8" customFormat="1" ht="12.75" x14ac:dyDescent="0.2">
      <c r="A76" s="44">
        <v>73</v>
      </c>
      <c r="B76" s="29">
        <f t="shared" si="20"/>
        <v>352.5299999999994</v>
      </c>
      <c r="C76" s="26">
        <f t="shared" si="16"/>
        <v>88.132499999999851</v>
      </c>
      <c r="D76" s="31">
        <f t="shared" si="21"/>
        <v>440.66249999999923</v>
      </c>
      <c r="E76" s="29">
        <f t="shared" si="22"/>
        <v>362.03000000000065</v>
      </c>
      <c r="F76" s="26">
        <f t="shared" si="17"/>
        <v>90.507500000000164</v>
      </c>
      <c r="G76" s="33">
        <f t="shared" si="23"/>
        <v>452.53750000000082</v>
      </c>
      <c r="H76" s="29">
        <f t="shared" si="24"/>
        <v>648.9599999999997</v>
      </c>
      <c r="I76" s="26">
        <f t="shared" si="18"/>
        <v>162.23999999999992</v>
      </c>
      <c r="J76" s="32">
        <f t="shared" si="25"/>
        <v>811.19999999999959</v>
      </c>
      <c r="K76" s="29">
        <f t="shared" si="26"/>
        <v>664.05999999999938</v>
      </c>
      <c r="L76" s="26">
        <f t="shared" si="19"/>
        <v>166.01499999999984</v>
      </c>
      <c r="M76" s="39">
        <f t="shared" si="27"/>
        <v>830.07499999999925</v>
      </c>
    </row>
    <row r="77" spans="1:13" s="8" customFormat="1" ht="12.75" x14ac:dyDescent="0.2">
      <c r="A77" s="44">
        <v>74</v>
      </c>
      <c r="B77" s="29">
        <f t="shared" si="20"/>
        <v>355.86999999999938</v>
      </c>
      <c r="C77" s="26">
        <f t="shared" si="16"/>
        <v>88.967499999999845</v>
      </c>
      <c r="D77" s="31">
        <f t="shared" si="21"/>
        <v>444.83749999999924</v>
      </c>
      <c r="E77" s="29">
        <f t="shared" si="22"/>
        <v>365.44000000000068</v>
      </c>
      <c r="F77" s="26">
        <f t="shared" si="17"/>
        <v>91.36000000000017</v>
      </c>
      <c r="G77" s="33">
        <f t="shared" si="23"/>
        <v>456.80000000000086</v>
      </c>
      <c r="H77" s="29">
        <f t="shared" si="24"/>
        <v>656.08999999999969</v>
      </c>
      <c r="I77" s="26">
        <f t="shared" si="18"/>
        <v>164.02249999999992</v>
      </c>
      <c r="J77" s="32">
        <f t="shared" si="25"/>
        <v>820.11249999999961</v>
      </c>
      <c r="K77" s="29">
        <f t="shared" si="26"/>
        <v>671.31999999999937</v>
      </c>
      <c r="L77" s="26">
        <f t="shared" si="19"/>
        <v>167.82999999999984</v>
      </c>
      <c r="M77" s="39">
        <f t="shared" si="27"/>
        <v>839.14999999999918</v>
      </c>
    </row>
    <row r="78" spans="1:13" s="8" customFormat="1" ht="12.75" x14ac:dyDescent="0.2">
      <c r="A78" s="44">
        <v>75</v>
      </c>
      <c r="B78" s="29">
        <f t="shared" si="20"/>
        <v>359.20999999999935</v>
      </c>
      <c r="C78" s="26">
        <f t="shared" si="16"/>
        <v>89.802499999999839</v>
      </c>
      <c r="D78" s="31">
        <f t="shared" si="21"/>
        <v>449.01249999999919</v>
      </c>
      <c r="E78" s="29">
        <f t="shared" si="22"/>
        <v>368.8500000000007</v>
      </c>
      <c r="F78" s="26">
        <f t="shared" si="17"/>
        <v>92.212500000000176</v>
      </c>
      <c r="G78" s="33">
        <f t="shared" si="23"/>
        <v>461.06250000000091</v>
      </c>
      <c r="H78" s="29">
        <f t="shared" si="24"/>
        <v>663.21999999999969</v>
      </c>
      <c r="I78" s="26">
        <f t="shared" si="18"/>
        <v>165.80499999999992</v>
      </c>
      <c r="J78" s="32">
        <f t="shared" si="25"/>
        <v>829.02499999999964</v>
      </c>
      <c r="K78" s="29">
        <f t="shared" si="26"/>
        <v>678.57999999999936</v>
      </c>
      <c r="L78" s="26">
        <f t="shared" si="19"/>
        <v>169.64499999999984</v>
      </c>
      <c r="M78" s="39">
        <f t="shared" si="27"/>
        <v>848.22499999999923</v>
      </c>
    </row>
    <row r="79" spans="1:13" s="8" customFormat="1" ht="12.75" x14ac:dyDescent="0.2">
      <c r="A79" s="44">
        <v>76</v>
      </c>
      <c r="B79" s="29">
        <f t="shared" si="20"/>
        <v>362.54999999999933</v>
      </c>
      <c r="C79" s="26">
        <f t="shared" si="16"/>
        <v>90.637499999999832</v>
      </c>
      <c r="D79" s="31">
        <f t="shared" si="21"/>
        <v>453.18749999999915</v>
      </c>
      <c r="E79" s="29">
        <f t="shared" si="22"/>
        <v>372.26000000000073</v>
      </c>
      <c r="F79" s="26">
        <f t="shared" si="17"/>
        <v>93.065000000000182</v>
      </c>
      <c r="G79" s="33">
        <f t="shared" si="23"/>
        <v>465.3250000000009</v>
      </c>
      <c r="H79" s="29">
        <f t="shared" si="24"/>
        <v>670.34999999999968</v>
      </c>
      <c r="I79" s="26">
        <f t="shared" si="18"/>
        <v>167.58749999999992</v>
      </c>
      <c r="J79" s="32">
        <f t="shared" si="25"/>
        <v>837.93749999999955</v>
      </c>
      <c r="K79" s="29">
        <f t="shared" si="26"/>
        <v>685.83999999999935</v>
      </c>
      <c r="L79" s="26">
        <f t="shared" si="19"/>
        <v>171.45999999999984</v>
      </c>
      <c r="M79" s="39">
        <f t="shared" si="27"/>
        <v>857.29999999999916</v>
      </c>
    </row>
    <row r="80" spans="1:13" s="8" customFormat="1" ht="12.75" x14ac:dyDescent="0.2">
      <c r="A80" s="44">
        <v>77</v>
      </c>
      <c r="B80" s="29">
        <f t="shared" si="20"/>
        <v>365.8899999999993</v>
      </c>
      <c r="C80" s="26">
        <f t="shared" si="16"/>
        <v>91.472499999999826</v>
      </c>
      <c r="D80" s="31">
        <f t="shared" si="21"/>
        <v>457.36249999999916</v>
      </c>
      <c r="E80" s="29">
        <f t="shared" si="22"/>
        <v>375.67000000000075</v>
      </c>
      <c r="F80" s="26">
        <f t="shared" si="17"/>
        <v>93.917500000000189</v>
      </c>
      <c r="G80" s="33">
        <f t="shared" si="23"/>
        <v>469.58750000000094</v>
      </c>
      <c r="H80" s="29">
        <f t="shared" si="24"/>
        <v>677.47999999999968</v>
      </c>
      <c r="I80" s="26">
        <f t="shared" si="18"/>
        <v>169.36999999999992</v>
      </c>
      <c r="J80" s="32">
        <f t="shared" si="25"/>
        <v>846.84999999999957</v>
      </c>
      <c r="K80" s="29">
        <f t="shared" si="26"/>
        <v>693.09999999999934</v>
      </c>
      <c r="L80" s="26">
        <f t="shared" si="19"/>
        <v>173.27499999999984</v>
      </c>
      <c r="M80" s="39">
        <f t="shared" si="27"/>
        <v>866.3749999999992</v>
      </c>
    </row>
    <row r="81" spans="1:13" s="8" customFormat="1" ht="12.75" x14ac:dyDescent="0.2">
      <c r="A81" s="44">
        <v>78</v>
      </c>
      <c r="B81" s="29">
        <f t="shared" si="20"/>
        <v>369.22999999999928</v>
      </c>
      <c r="C81" s="26">
        <f t="shared" si="16"/>
        <v>92.30749999999982</v>
      </c>
      <c r="D81" s="31">
        <f t="shared" si="21"/>
        <v>461.53749999999911</v>
      </c>
      <c r="E81" s="29">
        <f t="shared" si="22"/>
        <v>379.08000000000078</v>
      </c>
      <c r="F81" s="26">
        <f t="shared" si="17"/>
        <v>94.770000000000195</v>
      </c>
      <c r="G81" s="33">
        <f t="shared" si="23"/>
        <v>473.85000000000099</v>
      </c>
      <c r="H81" s="29">
        <f t="shared" si="24"/>
        <v>684.60999999999967</v>
      </c>
      <c r="I81" s="26">
        <f t="shared" si="18"/>
        <v>171.15249999999992</v>
      </c>
      <c r="J81" s="32">
        <f t="shared" si="25"/>
        <v>855.76249999999959</v>
      </c>
      <c r="K81" s="29">
        <f t="shared" si="26"/>
        <v>700.35999999999933</v>
      </c>
      <c r="L81" s="26">
        <f t="shared" si="19"/>
        <v>175.08999999999983</v>
      </c>
      <c r="M81" s="39">
        <f t="shared" si="27"/>
        <v>875.44999999999914</v>
      </c>
    </row>
    <row r="82" spans="1:13" s="8" customFormat="1" ht="12.75" x14ac:dyDescent="0.2">
      <c r="A82" s="46">
        <v>79</v>
      </c>
      <c r="B82" s="29">
        <f t="shared" si="20"/>
        <v>372.56999999999925</v>
      </c>
      <c r="C82" s="26">
        <f t="shared" si="16"/>
        <v>93.142499999999814</v>
      </c>
      <c r="D82" s="31">
        <f t="shared" si="21"/>
        <v>465.71249999999907</v>
      </c>
      <c r="E82" s="29">
        <f t="shared" si="22"/>
        <v>382.4900000000008</v>
      </c>
      <c r="F82" s="26">
        <f t="shared" si="17"/>
        <v>95.622500000000201</v>
      </c>
      <c r="G82" s="33">
        <f t="shared" si="23"/>
        <v>478.11250000000098</v>
      </c>
      <c r="H82" s="29">
        <f t="shared" si="24"/>
        <v>691.73999999999967</v>
      </c>
      <c r="I82" s="26">
        <f t="shared" si="18"/>
        <v>172.93499999999992</v>
      </c>
      <c r="J82" s="32">
        <f t="shared" si="25"/>
        <v>864.67499999999961</v>
      </c>
      <c r="K82" s="29">
        <f t="shared" si="26"/>
        <v>707.61999999999932</v>
      </c>
      <c r="L82" s="26">
        <f t="shared" si="19"/>
        <v>176.90499999999983</v>
      </c>
      <c r="M82" s="39">
        <f t="shared" si="27"/>
        <v>884.52499999999918</v>
      </c>
    </row>
    <row r="83" spans="1:13" s="8" customFormat="1" ht="12.75" x14ac:dyDescent="0.2">
      <c r="A83" s="44">
        <v>80</v>
      </c>
      <c r="B83" s="29">
        <f t="shared" si="20"/>
        <v>375.90999999999923</v>
      </c>
      <c r="C83" s="26">
        <f t="shared" si="16"/>
        <v>93.977499999999807</v>
      </c>
      <c r="D83" s="31">
        <f t="shared" si="21"/>
        <v>469.88749999999902</v>
      </c>
      <c r="E83" s="29">
        <f t="shared" si="22"/>
        <v>385.90000000000083</v>
      </c>
      <c r="F83" s="26">
        <f t="shared" si="17"/>
        <v>96.475000000000207</v>
      </c>
      <c r="G83" s="33">
        <f t="shared" si="23"/>
        <v>482.37500000000102</v>
      </c>
      <c r="H83" s="29">
        <f t="shared" si="24"/>
        <v>698.86999999999966</v>
      </c>
      <c r="I83" s="26">
        <f t="shared" si="18"/>
        <v>174.71749999999992</v>
      </c>
      <c r="J83" s="32">
        <f t="shared" si="25"/>
        <v>873.58749999999964</v>
      </c>
      <c r="K83" s="29">
        <f t="shared" si="26"/>
        <v>714.87999999999931</v>
      </c>
      <c r="L83" s="26">
        <f t="shared" si="19"/>
        <v>178.71999999999983</v>
      </c>
      <c r="M83" s="39">
        <f t="shared" si="27"/>
        <v>893.59999999999911</v>
      </c>
    </row>
    <row r="84" spans="1:13" s="8" customFormat="1" ht="12.75" x14ac:dyDescent="0.2">
      <c r="A84" s="44">
        <v>81</v>
      </c>
      <c r="B84" s="29">
        <f t="shared" si="20"/>
        <v>379.2499999999992</v>
      </c>
      <c r="C84" s="26">
        <f t="shared" si="16"/>
        <v>94.812499999999801</v>
      </c>
      <c r="D84" s="31">
        <f t="shared" si="21"/>
        <v>474.06249999999898</v>
      </c>
      <c r="E84" s="29">
        <f t="shared" si="22"/>
        <v>389.31000000000085</v>
      </c>
      <c r="F84" s="26">
        <f t="shared" si="17"/>
        <v>97.327500000000214</v>
      </c>
      <c r="G84" s="33">
        <f t="shared" si="23"/>
        <v>486.63750000000107</v>
      </c>
      <c r="H84" s="29">
        <f t="shared" si="24"/>
        <v>705.99999999999966</v>
      </c>
      <c r="I84" s="26">
        <f t="shared" si="18"/>
        <v>176.49999999999991</v>
      </c>
      <c r="J84" s="32">
        <f t="shared" si="25"/>
        <v>882.49999999999955</v>
      </c>
      <c r="K84" s="29">
        <f t="shared" si="26"/>
        <v>722.1399999999993</v>
      </c>
      <c r="L84" s="26">
        <f t="shared" si="19"/>
        <v>180.53499999999983</v>
      </c>
      <c r="M84" s="39">
        <f t="shared" si="27"/>
        <v>902.67499999999916</v>
      </c>
    </row>
    <row r="85" spans="1:13" s="8" customFormat="1" ht="12.75" x14ac:dyDescent="0.2">
      <c r="A85" s="44">
        <v>82</v>
      </c>
      <c r="B85" s="29">
        <f t="shared" si="20"/>
        <v>382.58999999999918</v>
      </c>
      <c r="C85" s="26">
        <f t="shared" si="16"/>
        <v>95.647499999999795</v>
      </c>
      <c r="D85" s="31">
        <f t="shared" si="21"/>
        <v>478.23749999999899</v>
      </c>
      <c r="E85" s="29">
        <f t="shared" si="22"/>
        <v>392.72000000000088</v>
      </c>
      <c r="F85" s="26">
        <f t="shared" si="17"/>
        <v>98.18000000000022</v>
      </c>
      <c r="G85" s="33">
        <f t="shared" si="23"/>
        <v>490.90000000000111</v>
      </c>
      <c r="H85" s="29">
        <f t="shared" si="24"/>
        <v>713.12999999999965</v>
      </c>
      <c r="I85" s="26">
        <f t="shared" si="18"/>
        <v>178.28249999999991</v>
      </c>
      <c r="J85" s="32">
        <f t="shared" si="25"/>
        <v>891.41249999999957</v>
      </c>
      <c r="K85" s="29">
        <f t="shared" si="26"/>
        <v>729.3999999999993</v>
      </c>
      <c r="L85" s="26">
        <f t="shared" si="19"/>
        <v>182.34999999999982</v>
      </c>
      <c r="M85" s="39">
        <f t="shared" si="27"/>
        <v>911.74999999999909</v>
      </c>
    </row>
    <row r="86" spans="1:13" s="8" customFormat="1" ht="12.75" x14ac:dyDescent="0.2">
      <c r="A86" s="44">
        <v>83</v>
      </c>
      <c r="B86" s="29">
        <f t="shared" si="20"/>
        <v>385.92999999999915</v>
      </c>
      <c r="C86" s="26">
        <f t="shared" si="16"/>
        <v>96.482499999999789</v>
      </c>
      <c r="D86" s="31">
        <f t="shared" si="21"/>
        <v>482.41249999999894</v>
      </c>
      <c r="E86" s="29">
        <f t="shared" si="22"/>
        <v>396.1300000000009</v>
      </c>
      <c r="F86" s="26">
        <f t="shared" si="17"/>
        <v>99.032500000000226</v>
      </c>
      <c r="G86" s="33">
        <f t="shared" si="23"/>
        <v>495.16250000000116</v>
      </c>
      <c r="H86" s="29">
        <f t="shared" si="24"/>
        <v>720.25999999999965</v>
      </c>
      <c r="I86" s="26">
        <f t="shared" si="18"/>
        <v>180.06499999999991</v>
      </c>
      <c r="J86" s="32">
        <f t="shared" si="25"/>
        <v>900.32499999999959</v>
      </c>
      <c r="K86" s="29">
        <f t="shared" si="26"/>
        <v>736.65999999999929</v>
      </c>
      <c r="L86" s="26">
        <f t="shared" si="19"/>
        <v>184.16499999999982</v>
      </c>
      <c r="M86" s="39">
        <f t="shared" si="27"/>
        <v>920.82499999999914</v>
      </c>
    </row>
    <row r="87" spans="1:13" s="8" customFormat="1" ht="12.75" x14ac:dyDescent="0.2">
      <c r="A87" s="44">
        <v>84</v>
      </c>
      <c r="B87" s="29">
        <f t="shared" si="20"/>
        <v>389.26999999999913</v>
      </c>
      <c r="C87" s="26">
        <f t="shared" si="16"/>
        <v>97.317499999999782</v>
      </c>
      <c r="D87" s="31">
        <f t="shared" si="21"/>
        <v>486.5874999999989</v>
      </c>
      <c r="E87" s="29">
        <f t="shared" si="22"/>
        <v>399.54000000000093</v>
      </c>
      <c r="F87" s="26">
        <f t="shared" si="17"/>
        <v>99.885000000000232</v>
      </c>
      <c r="G87" s="33">
        <f t="shared" si="23"/>
        <v>499.42500000000115</v>
      </c>
      <c r="H87" s="29">
        <f t="shared" si="24"/>
        <v>727.38999999999965</v>
      </c>
      <c r="I87" s="26">
        <f t="shared" si="18"/>
        <v>181.84749999999991</v>
      </c>
      <c r="J87" s="32">
        <f t="shared" si="25"/>
        <v>909.2374999999995</v>
      </c>
      <c r="K87" s="29">
        <f t="shared" si="26"/>
        <v>743.91999999999928</v>
      </c>
      <c r="L87" s="26">
        <f t="shared" si="19"/>
        <v>185.97999999999982</v>
      </c>
      <c r="M87" s="39">
        <f t="shared" si="27"/>
        <v>929.89999999999907</v>
      </c>
    </row>
    <row r="88" spans="1:13" s="8" customFormat="1" ht="12.75" x14ac:dyDescent="0.2">
      <c r="A88" s="44">
        <v>85</v>
      </c>
      <c r="B88" s="29">
        <f t="shared" si="20"/>
        <v>392.6099999999991</v>
      </c>
      <c r="C88" s="26">
        <f t="shared" si="16"/>
        <v>98.152499999999776</v>
      </c>
      <c r="D88" s="31">
        <f t="shared" si="21"/>
        <v>490.76249999999891</v>
      </c>
      <c r="E88" s="29">
        <f t="shared" si="22"/>
        <v>402.95000000000095</v>
      </c>
      <c r="F88" s="26">
        <f t="shared" si="17"/>
        <v>100.73750000000024</v>
      </c>
      <c r="G88" s="33">
        <f t="shared" si="23"/>
        <v>503.68750000000119</v>
      </c>
      <c r="H88" s="29">
        <f t="shared" si="24"/>
        <v>734.51999999999964</v>
      </c>
      <c r="I88" s="26">
        <f t="shared" si="18"/>
        <v>183.62999999999991</v>
      </c>
      <c r="J88" s="32">
        <f t="shared" si="25"/>
        <v>918.14999999999952</v>
      </c>
      <c r="K88" s="29">
        <f t="shared" si="26"/>
        <v>751.17999999999927</v>
      </c>
      <c r="L88" s="26">
        <f t="shared" si="19"/>
        <v>187.79499999999982</v>
      </c>
      <c r="M88" s="39">
        <f t="shared" si="27"/>
        <v>938.97499999999911</v>
      </c>
    </row>
    <row r="89" spans="1:13" s="8" customFormat="1" ht="12.75" x14ac:dyDescent="0.2">
      <c r="A89" s="44">
        <v>86</v>
      </c>
      <c r="B89" s="29">
        <f t="shared" si="20"/>
        <v>395.94999999999908</v>
      </c>
      <c r="C89" s="26">
        <f t="shared" si="16"/>
        <v>98.98749999999977</v>
      </c>
      <c r="D89" s="31">
        <f t="shared" si="21"/>
        <v>494.93749999999886</v>
      </c>
      <c r="E89" s="29">
        <f t="shared" si="22"/>
        <v>406.36000000000098</v>
      </c>
      <c r="F89" s="26">
        <f t="shared" si="17"/>
        <v>101.59000000000024</v>
      </c>
      <c r="G89" s="33">
        <f t="shared" si="23"/>
        <v>507.95000000000124</v>
      </c>
      <c r="H89" s="29">
        <f t="shared" si="24"/>
        <v>741.64999999999964</v>
      </c>
      <c r="I89" s="26">
        <f t="shared" si="18"/>
        <v>185.41249999999991</v>
      </c>
      <c r="J89" s="32">
        <f t="shared" si="25"/>
        <v>927.06249999999955</v>
      </c>
      <c r="K89" s="29">
        <f t="shared" si="26"/>
        <v>758.43999999999926</v>
      </c>
      <c r="L89" s="26">
        <f t="shared" si="19"/>
        <v>189.60999999999981</v>
      </c>
      <c r="M89" s="39">
        <f t="shared" si="27"/>
        <v>948.04999999999905</v>
      </c>
    </row>
    <row r="90" spans="1:13" s="8" customFormat="1" ht="12.75" x14ac:dyDescent="0.2">
      <c r="A90" s="44">
        <v>87</v>
      </c>
      <c r="B90" s="29">
        <f t="shared" si="20"/>
        <v>399.28999999999905</v>
      </c>
      <c r="C90" s="26">
        <f t="shared" si="16"/>
        <v>99.822499999999764</v>
      </c>
      <c r="D90" s="31">
        <f t="shared" si="21"/>
        <v>499.11249999999882</v>
      </c>
      <c r="E90" s="29">
        <f t="shared" si="22"/>
        <v>409.770000000001</v>
      </c>
      <c r="F90" s="26">
        <f t="shared" si="17"/>
        <v>102.44250000000025</v>
      </c>
      <c r="G90" s="33">
        <f t="shared" si="23"/>
        <v>512.21250000000123</v>
      </c>
      <c r="H90" s="29">
        <f t="shared" si="24"/>
        <v>748.77999999999963</v>
      </c>
      <c r="I90" s="26">
        <f t="shared" si="18"/>
        <v>187.19499999999991</v>
      </c>
      <c r="J90" s="32">
        <f t="shared" si="25"/>
        <v>935.97499999999957</v>
      </c>
      <c r="K90" s="29">
        <f t="shared" si="26"/>
        <v>765.69999999999925</v>
      </c>
      <c r="L90" s="26">
        <f t="shared" si="19"/>
        <v>191.42499999999981</v>
      </c>
      <c r="M90" s="39">
        <f t="shared" si="27"/>
        <v>957.12499999999909</v>
      </c>
    </row>
    <row r="91" spans="1:13" s="8" customFormat="1" ht="12.75" x14ac:dyDescent="0.2">
      <c r="A91" s="44">
        <v>88</v>
      </c>
      <c r="B91" s="29">
        <f t="shared" si="20"/>
        <v>402.62999999999903</v>
      </c>
      <c r="C91" s="26">
        <f t="shared" si="16"/>
        <v>100.65749999999976</v>
      </c>
      <c r="D91" s="31">
        <f t="shared" si="21"/>
        <v>503.28749999999877</v>
      </c>
      <c r="E91" s="29">
        <f t="shared" si="22"/>
        <v>413.18000000000103</v>
      </c>
      <c r="F91" s="26">
        <f t="shared" si="17"/>
        <v>103.29500000000026</v>
      </c>
      <c r="G91" s="33">
        <f t="shared" si="23"/>
        <v>516.47500000000127</v>
      </c>
      <c r="H91" s="29">
        <f t="shared" si="24"/>
        <v>755.90999999999963</v>
      </c>
      <c r="I91" s="26">
        <f t="shared" si="18"/>
        <v>188.97749999999991</v>
      </c>
      <c r="J91" s="32">
        <f t="shared" si="25"/>
        <v>944.88749999999959</v>
      </c>
      <c r="K91" s="29">
        <f t="shared" si="26"/>
        <v>772.95999999999924</v>
      </c>
      <c r="L91" s="26">
        <f t="shared" si="19"/>
        <v>193.23999999999981</v>
      </c>
      <c r="M91" s="39">
        <f t="shared" si="27"/>
        <v>966.19999999999902</v>
      </c>
    </row>
    <row r="92" spans="1:13" s="8" customFormat="1" ht="12.75" x14ac:dyDescent="0.2">
      <c r="A92" s="46">
        <v>89</v>
      </c>
      <c r="B92" s="29">
        <f t="shared" si="20"/>
        <v>405.969999999999</v>
      </c>
      <c r="C92" s="26">
        <f t="shared" si="16"/>
        <v>101.49249999999975</v>
      </c>
      <c r="D92" s="31">
        <f t="shared" si="21"/>
        <v>507.46249999999873</v>
      </c>
      <c r="E92" s="29">
        <f t="shared" si="22"/>
        <v>416.59000000000106</v>
      </c>
      <c r="F92" s="26">
        <f t="shared" si="17"/>
        <v>104.14750000000026</v>
      </c>
      <c r="G92" s="33">
        <f t="shared" si="23"/>
        <v>520.73750000000132</v>
      </c>
      <c r="H92" s="29">
        <f t="shared" si="24"/>
        <v>763.03999999999962</v>
      </c>
      <c r="I92" s="26">
        <f t="shared" si="18"/>
        <v>190.75999999999991</v>
      </c>
      <c r="J92" s="32">
        <f t="shared" si="25"/>
        <v>953.7999999999995</v>
      </c>
      <c r="K92" s="29">
        <f t="shared" si="26"/>
        <v>780.21999999999923</v>
      </c>
      <c r="L92" s="26">
        <f t="shared" si="19"/>
        <v>195.05499999999981</v>
      </c>
      <c r="M92" s="39">
        <f t="shared" si="27"/>
        <v>975.27499999999907</v>
      </c>
    </row>
    <row r="93" spans="1:13" s="8" customFormat="1" ht="12.75" x14ac:dyDescent="0.2">
      <c r="A93" s="44">
        <v>90</v>
      </c>
      <c r="B93" s="29">
        <f t="shared" si="20"/>
        <v>409.30999999999898</v>
      </c>
      <c r="C93" s="26">
        <f t="shared" si="16"/>
        <v>102.32749999999974</v>
      </c>
      <c r="D93" s="31">
        <f t="shared" si="21"/>
        <v>511.63749999999874</v>
      </c>
      <c r="E93" s="29">
        <f t="shared" si="22"/>
        <v>420.00000000000108</v>
      </c>
      <c r="F93" s="26">
        <f t="shared" si="17"/>
        <v>105.00000000000027</v>
      </c>
      <c r="G93" s="33">
        <f t="shared" si="23"/>
        <v>525.00000000000136</v>
      </c>
      <c r="H93" s="29">
        <f t="shared" si="24"/>
        <v>770.16999999999962</v>
      </c>
      <c r="I93" s="26">
        <f t="shared" si="18"/>
        <v>192.5424999999999</v>
      </c>
      <c r="J93" s="32">
        <f t="shared" si="25"/>
        <v>962.71249999999952</v>
      </c>
      <c r="K93" s="29">
        <f t="shared" si="26"/>
        <v>787.47999999999922</v>
      </c>
      <c r="L93" s="26">
        <f t="shared" si="19"/>
        <v>196.86999999999981</v>
      </c>
      <c r="M93" s="39">
        <f t="shared" si="27"/>
        <v>984.349999999999</v>
      </c>
    </row>
    <row r="94" spans="1:13" s="8" customFormat="1" ht="12.75" x14ac:dyDescent="0.2">
      <c r="A94" s="44">
        <v>91</v>
      </c>
      <c r="B94" s="29">
        <f t="shared" si="20"/>
        <v>412.64999999999895</v>
      </c>
      <c r="C94" s="26">
        <f t="shared" si="16"/>
        <v>103.16249999999974</v>
      </c>
      <c r="D94" s="31">
        <f t="shared" si="21"/>
        <v>515.81249999999864</v>
      </c>
      <c r="E94" s="29">
        <f t="shared" si="22"/>
        <v>423.41000000000111</v>
      </c>
      <c r="F94" s="26">
        <f t="shared" si="17"/>
        <v>105.85250000000028</v>
      </c>
      <c r="G94" s="33">
        <f t="shared" si="23"/>
        <v>529.26250000000141</v>
      </c>
      <c r="H94" s="29">
        <f t="shared" si="24"/>
        <v>777.29999999999961</v>
      </c>
      <c r="I94" s="26">
        <f t="shared" si="18"/>
        <v>194.3249999999999</v>
      </c>
      <c r="J94" s="32">
        <f t="shared" si="25"/>
        <v>971.62499999999955</v>
      </c>
      <c r="K94" s="29">
        <f t="shared" si="26"/>
        <v>794.73999999999921</v>
      </c>
      <c r="L94" s="26">
        <f t="shared" si="19"/>
        <v>198.6849999999998</v>
      </c>
      <c r="M94" s="39">
        <f t="shared" si="27"/>
        <v>993.42499999999905</v>
      </c>
    </row>
    <row r="95" spans="1:13" s="8" customFormat="1" ht="12.75" x14ac:dyDescent="0.2">
      <c r="A95" s="44">
        <v>92</v>
      </c>
      <c r="B95" s="29">
        <f t="shared" si="20"/>
        <v>415.98999999999893</v>
      </c>
      <c r="C95" s="26">
        <f t="shared" si="16"/>
        <v>103.99749999999973</v>
      </c>
      <c r="D95" s="31">
        <f t="shared" si="21"/>
        <v>519.9874999999987</v>
      </c>
      <c r="E95" s="29">
        <f t="shared" si="22"/>
        <v>426.82000000000113</v>
      </c>
      <c r="F95" s="26">
        <f t="shared" si="17"/>
        <v>106.70500000000028</v>
      </c>
      <c r="G95" s="33">
        <f t="shared" si="23"/>
        <v>533.52500000000146</v>
      </c>
      <c r="H95" s="29">
        <f t="shared" si="24"/>
        <v>784.42999999999961</v>
      </c>
      <c r="I95" s="26">
        <f t="shared" si="18"/>
        <v>196.1074999999999</v>
      </c>
      <c r="J95" s="32">
        <f t="shared" si="25"/>
        <v>980.53749999999945</v>
      </c>
      <c r="K95" s="29">
        <f t="shared" si="26"/>
        <v>801.9999999999992</v>
      </c>
      <c r="L95" s="26">
        <f t="shared" si="19"/>
        <v>200.4999999999998</v>
      </c>
      <c r="M95" s="39">
        <f t="shared" si="27"/>
        <v>1002.499999999999</v>
      </c>
    </row>
    <row r="96" spans="1:13" s="8" customFormat="1" ht="12.75" x14ac:dyDescent="0.2">
      <c r="A96" s="44">
        <v>93</v>
      </c>
      <c r="B96" s="29">
        <f t="shared" si="20"/>
        <v>419.3299999999989</v>
      </c>
      <c r="C96" s="26">
        <f t="shared" si="16"/>
        <v>104.83249999999973</v>
      </c>
      <c r="D96" s="31">
        <f t="shared" si="21"/>
        <v>524.16249999999866</v>
      </c>
      <c r="E96" s="29">
        <f t="shared" si="22"/>
        <v>430.23000000000116</v>
      </c>
      <c r="F96" s="26">
        <f t="shared" si="17"/>
        <v>107.55750000000029</v>
      </c>
      <c r="G96" s="33">
        <f t="shared" si="23"/>
        <v>537.7875000000015</v>
      </c>
      <c r="H96" s="29">
        <f t="shared" si="24"/>
        <v>791.5599999999996</v>
      </c>
      <c r="I96" s="26">
        <f t="shared" si="18"/>
        <v>197.8899999999999</v>
      </c>
      <c r="J96" s="32">
        <f t="shared" si="25"/>
        <v>989.44999999999948</v>
      </c>
      <c r="K96" s="29">
        <f t="shared" si="26"/>
        <v>809.2599999999992</v>
      </c>
      <c r="L96" s="26">
        <f t="shared" si="19"/>
        <v>202.3149999999998</v>
      </c>
      <c r="M96" s="39">
        <f t="shared" si="27"/>
        <v>1011.574999999999</v>
      </c>
    </row>
    <row r="97" spans="1:13" s="8" customFormat="1" ht="12.75" x14ac:dyDescent="0.2">
      <c r="A97" s="44">
        <v>94</v>
      </c>
      <c r="B97" s="29">
        <f t="shared" si="20"/>
        <v>422.66999999999888</v>
      </c>
      <c r="C97" s="26">
        <f t="shared" si="16"/>
        <v>105.66749999999972</v>
      </c>
      <c r="D97" s="31">
        <f t="shared" si="21"/>
        <v>528.33749999999861</v>
      </c>
      <c r="E97" s="29">
        <f t="shared" si="22"/>
        <v>433.64000000000118</v>
      </c>
      <c r="F97" s="26">
        <f t="shared" si="17"/>
        <v>108.4100000000003</v>
      </c>
      <c r="G97" s="33">
        <f t="shared" si="23"/>
        <v>542.05000000000143</v>
      </c>
      <c r="H97" s="29">
        <f t="shared" si="24"/>
        <v>798.6899999999996</v>
      </c>
      <c r="I97" s="26">
        <f t="shared" si="18"/>
        <v>199.6724999999999</v>
      </c>
      <c r="J97" s="32">
        <f t="shared" si="25"/>
        <v>998.3624999999995</v>
      </c>
      <c r="K97" s="29">
        <f t="shared" si="26"/>
        <v>816.51999999999919</v>
      </c>
      <c r="L97" s="26">
        <f t="shared" si="19"/>
        <v>204.1299999999998</v>
      </c>
      <c r="M97" s="39">
        <f t="shared" si="27"/>
        <v>1020.649999999999</v>
      </c>
    </row>
    <row r="98" spans="1:13" s="8" customFormat="1" ht="12.75" x14ac:dyDescent="0.2">
      <c r="A98" s="44">
        <v>95</v>
      </c>
      <c r="B98" s="29">
        <f t="shared" si="20"/>
        <v>426.00999999999885</v>
      </c>
      <c r="C98" s="26">
        <f t="shared" si="16"/>
        <v>106.50249999999971</v>
      </c>
      <c r="D98" s="31">
        <f t="shared" si="21"/>
        <v>532.51249999999857</v>
      </c>
      <c r="E98" s="29">
        <f t="shared" si="22"/>
        <v>437.05000000000121</v>
      </c>
      <c r="F98" s="26">
        <f t="shared" si="17"/>
        <v>109.2625000000003</v>
      </c>
      <c r="G98" s="33">
        <f t="shared" si="23"/>
        <v>546.31250000000148</v>
      </c>
      <c r="H98" s="29">
        <f t="shared" si="24"/>
        <v>805.8199999999996</v>
      </c>
      <c r="I98" s="26">
        <f t="shared" si="18"/>
        <v>201.4549999999999</v>
      </c>
      <c r="J98" s="32">
        <f t="shared" si="25"/>
        <v>1007.2749999999995</v>
      </c>
      <c r="K98" s="29">
        <f t="shared" si="26"/>
        <v>823.77999999999918</v>
      </c>
      <c r="L98" s="26">
        <f t="shared" si="19"/>
        <v>205.94499999999979</v>
      </c>
      <c r="M98" s="39">
        <f t="shared" si="27"/>
        <v>1029.724999999999</v>
      </c>
    </row>
    <row r="99" spans="1:13" s="8" customFormat="1" ht="12.75" x14ac:dyDescent="0.2">
      <c r="A99" s="44">
        <v>96</v>
      </c>
      <c r="B99" s="29">
        <f t="shared" si="20"/>
        <v>429.34999999999883</v>
      </c>
      <c r="C99" s="26">
        <f t="shared" si="16"/>
        <v>107.33749999999971</v>
      </c>
      <c r="D99" s="31">
        <f t="shared" si="21"/>
        <v>536.68749999999852</v>
      </c>
      <c r="E99" s="29">
        <f t="shared" si="22"/>
        <v>440.46000000000123</v>
      </c>
      <c r="F99" s="26">
        <f t="shared" si="17"/>
        <v>110.11500000000031</v>
      </c>
      <c r="G99" s="33">
        <f t="shared" si="23"/>
        <v>550.57500000000152</v>
      </c>
      <c r="H99" s="29">
        <f t="shared" si="24"/>
        <v>812.94999999999959</v>
      </c>
      <c r="I99" s="26">
        <f t="shared" si="18"/>
        <v>203.2374999999999</v>
      </c>
      <c r="J99" s="32">
        <f t="shared" si="25"/>
        <v>1016.1874999999995</v>
      </c>
      <c r="K99" s="29">
        <f t="shared" si="26"/>
        <v>831.03999999999917</v>
      </c>
      <c r="L99" s="26">
        <f t="shared" si="19"/>
        <v>207.75999999999979</v>
      </c>
      <c r="M99" s="39">
        <f t="shared" si="27"/>
        <v>1038.799999999999</v>
      </c>
    </row>
    <row r="100" spans="1:13" s="8" customFormat="1" ht="12.75" x14ac:dyDescent="0.2">
      <c r="A100" s="44">
        <v>97</v>
      </c>
      <c r="B100" s="29">
        <f t="shared" si="20"/>
        <v>432.6899999999988</v>
      </c>
      <c r="C100" s="26">
        <f t="shared" si="16"/>
        <v>108.1724999999997</v>
      </c>
      <c r="D100" s="31">
        <f t="shared" si="21"/>
        <v>540.86249999999848</v>
      </c>
      <c r="E100" s="29">
        <f t="shared" si="22"/>
        <v>443.87000000000126</v>
      </c>
      <c r="F100" s="26">
        <f t="shared" si="17"/>
        <v>110.96750000000031</v>
      </c>
      <c r="G100" s="33">
        <f t="shared" si="23"/>
        <v>554.83750000000157</v>
      </c>
      <c r="H100" s="29">
        <f t="shared" si="24"/>
        <v>820.07999999999959</v>
      </c>
      <c r="I100" s="26">
        <f t="shared" si="18"/>
        <v>205.0199999999999</v>
      </c>
      <c r="J100" s="32">
        <f t="shared" si="25"/>
        <v>1025.0999999999995</v>
      </c>
      <c r="K100" s="29">
        <f t="shared" si="26"/>
        <v>838.29999999999916</v>
      </c>
      <c r="L100" s="26">
        <f t="shared" si="19"/>
        <v>209.57499999999979</v>
      </c>
      <c r="M100" s="39">
        <f t="shared" si="27"/>
        <v>1047.8749999999989</v>
      </c>
    </row>
    <row r="101" spans="1:13" s="8" customFormat="1" ht="12.75" x14ac:dyDescent="0.2">
      <c r="A101" s="44">
        <v>98</v>
      </c>
      <c r="B101" s="29">
        <f t="shared" si="20"/>
        <v>436.02999999999878</v>
      </c>
      <c r="C101" s="26">
        <f t="shared" si="16"/>
        <v>109.00749999999969</v>
      </c>
      <c r="D101" s="31">
        <f t="shared" si="21"/>
        <v>545.03749999999843</v>
      </c>
      <c r="E101" s="29">
        <f t="shared" si="22"/>
        <v>447.28000000000128</v>
      </c>
      <c r="F101" s="26">
        <f t="shared" si="17"/>
        <v>111.82000000000032</v>
      </c>
      <c r="G101" s="33">
        <f t="shared" si="23"/>
        <v>559.10000000000161</v>
      </c>
      <c r="H101" s="29">
        <f t="shared" si="24"/>
        <v>827.20999999999958</v>
      </c>
      <c r="I101" s="26">
        <f t="shared" si="18"/>
        <v>206.8024999999999</v>
      </c>
      <c r="J101" s="32">
        <f t="shared" si="25"/>
        <v>1034.0124999999994</v>
      </c>
      <c r="K101" s="29">
        <f t="shared" si="26"/>
        <v>845.55999999999915</v>
      </c>
      <c r="L101" s="26">
        <f t="shared" si="19"/>
        <v>211.38999999999979</v>
      </c>
      <c r="M101" s="39">
        <f t="shared" si="27"/>
        <v>1056.9499999999989</v>
      </c>
    </row>
    <row r="102" spans="1:13" s="8" customFormat="1" ht="12.75" x14ac:dyDescent="0.2">
      <c r="A102" s="46">
        <v>99</v>
      </c>
      <c r="B102" s="29">
        <f t="shared" si="20"/>
        <v>439.36999999999875</v>
      </c>
      <c r="C102" s="26">
        <f t="shared" si="16"/>
        <v>109.84249999999969</v>
      </c>
      <c r="D102" s="31">
        <f t="shared" si="21"/>
        <v>549.2124999999985</v>
      </c>
      <c r="E102" s="29">
        <f t="shared" si="22"/>
        <v>450.69000000000131</v>
      </c>
      <c r="F102" s="26">
        <f t="shared" si="17"/>
        <v>112.67250000000033</v>
      </c>
      <c r="G102" s="33">
        <f t="shared" si="23"/>
        <v>563.36250000000166</v>
      </c>
      <c r="H102" s="29">
        <f t="shared" si="24"/>
        <v>834.33999999999958</v>
      </c>
      <c r="I102" s="26">
        <f t="shared" si="18"/>
        <v>208.58499999999989</v>
      </c>
      <c r="J102" s="32">
        <f t="shared" si="25"/>
        <v>1042.9249999999995</v>
      </c>
      <c r="K102" s="29">
        <f t="shared" si="26"/>
        <v>852.81999999999914</v>
      </c>
      <c r="L102" s="26">
        <f t="shared" si="19"/>
        <v>213.20499999999979</v>
      </c>
      <c r="M102" s="39">
        <f t="shared" si="27"/>
        <v>1066.024999999999</v>
      </c>
    </row>
    <row r="103" spans="1:13" s="8" customFormat="1" ht="12.75" x14ac:dyDescent="0.2">
      <c r="A103" s="44">
        <v>100</v>
      </c>
      <c r="B103" s="29">
        <f t="shared" si="20"/>
        <v>442.70999999999873</v>
      </c>
      <c r="C103" s="26">
        <f t="shared" si="16"/>
        <v>110.67749999999968</v>
      </c>
      <c r="D103" s="31">
        <f t="shared" si="21"/>
        <v>553.38749999999845</v>
      </c>
      <c r="E103" s="29">
        <f t="shared" si="22"/>
        <v>454.10000000000133</v>
      </c>
      <c r="F103" s="26">
        <f t="shared" si="17"/>
        <v>113.52500000000033</v>
      </c>
      <c r="G103" s="33">
        <f t="shared" si="23"/>
        <v>567.62500000000171</v>
      </c>
      <c r="H103" s="29">
        <f t="shared" si="24"/>
        <v>841.46999999999957</v>
      </c>
      <c r="I103" s="26">
        <f t="shared" si="18"/>
        <v>210.36749999999989</v>
      </c>
      <c r="J103" s="32">
        <f t="shared" si="25"/>
        <v>1051.8374999999994</v>
      </c>
      <c r="K103" s="29">
        <f t="shared" si="26"/>
        <v>860.07999999999913</v>
      </c>
      <c r="L103" s="26">
        <f t="shared" si="19"/>
        <v>215.01999999999978</v>
      </c>
      <c r="M103" s="39">
        <f t="shared" si="27"/>
        <v>1075.099999999999</v>
      </c>
    </row>
    <row r="104" spans="1:13" s="8" customFormat="1" ht="12.75" x14ac:dyDescent="0.2">
      <c r="A104" s="44">
        <v>101</v>
      </c>
      <c r="B104" s="29">
        <f t="shared" si="20"/>
        <v>446.0499999999987</v>
      </c>
      <c r="C104" s="26">
        <f t="shared" si="16"/>
        <v>111.51249999999968</v>
      </c>
      <c r="D104" s="31">
        <f t="shared" si="21"/>
        <v>557.56249999999841</v>
      </c>
      <c r="E104" s="29">
        <f t="shared" si="22"/>
        <v>457.51000000000136</v>
      </c>
      <c r="F104" s="26">
        <f t="shared" si="17"/>
        <v>114.37750000000034</v>
      </c>
      <c r="G104" s="33">
        <f t="shared" si="23"/>
        <v>571.88750000000164</v>
      </c>
      <c r="H104" s="29">
        <f t="shared" si="24"/>
        <v>848.59999999999957</v>
      </c>
      <c r="I104" s="26">
        <f t="shared" si="18"/>
        <v>212.14999999999989</v>
      </c>
      <c r="J104" s="32">
        <f t="shared" si="25"/>
        <v>1060.7499999999995</v>
      </c>
      <c r="K104" s="29">
        <f t="shared" si="26"/>
        <v>867.33999999999912</v>
      </c>
      <c r="L104" s="26">
        <f t="shared" si="19"/>
        <v>216.83499999999978</v>
      </c>
      <c r="M104" s="39">
        <f t="shared" si="27"/>
        <v>1084.1749999999988</v>
      </c>
    </row>
    <row r="105" spans="1:13" s="8" customFormat="1" ht="12.75" x14ac:dyDescent="0.2">
      <c r="A105" s="44">
        <v>102</v>
      </c>
      <c r="B105" s="29">
        <f t="shared" si="20"/>
        <v>449.38999999999868</v>
      </c>
      <c r="C105" s="26">
        <f t="shared" ref="C105:C136" si="28">B:B*$B$6</f>
        <v>112.34749999999967</v>
      </c>
      <c r="D105" s="31">
        <f t="shared" si="21"/>
        <v>561.73749999999836</v>
      </c>
      <c r="E105" s="29">
        <f t="shared" si="22"/>
        <v>460.92000000000138</v>
      </c>
      <c r="F105" s="26">
        <f t="shared" ref="F105:F136" si="29">E:E*$B$6</f>
        <v>115.23000000000035</v>
      </c>
      <c r="G105" s="33">
        <f t="shared" si="23"/>
        <v>576.15000000000168</v>
      </c>
      <c r="H105" s="29">
        <f t="shared" si="24"/>
        <v>855.72999999999956</v>
      </c>
      <c r="I105" s="26">
        <f t="shared" ref="I105:I136" si="30">H:H*$B$6</f>
        <v>213.93249999999989</v>
      </c>
      <c r="J105" s="32">
        <f t="shared" si="25"/>
        <v>1069.6624999999995</v>
      </c>
      <c r="K105" s="29">
        <f t="shared" si="26"/>
        <v>874.59999999999911</v>
      </c>
      <c r="L105" s="26">
        <f t="shared" ref="L105:L136" si="31">K:K*$B$6</f>
        <v>218.64999999999978</v>
      </c>
      <c r="M105" s="39">
        <f t="shared" si="27"/>
        <v>1093.2499999999989</v>
      </c>
    </row>
    <row r="106" spans="1:13" s="8" customFormat="1" ht="12.75" x14ac:dyDescent="0.2">
      <c r="A106" s="44">
        <v>103</v>
      </c>
      <c r="B106" s="29">
        <f t="shared" si="20"/>
        <v>452.72999999999865</v>
      </c>
      <c r="C106" s="26">
        <f t="shared" si="28"/>
        <v>113.18249999999966</v>
      </c>
      <c r="D106" s="31">
        <f t="shared" si="21"/>
        <v>565.91249999999832</v>
      </c>
      <c r="E106" s="29">
        <f t="shared" si="22"/>
        <v>464.33000000000141</v>
      </c>
      <c r="F106" s="26">
        <f t="shared" si="29"/>
        <v>116.08250000000035</v>
      </c>
      <c r="G106" s="33">
        <f t="shared" si="23"/>
        <v>580.41250000000173</v>
      </c>
      <c r="H106" s="29">
        <f t="shared" si="24"/>
        <v>862.85999999999956</v>
      </c>
      <c r="I106" s="26">
        <f t="shared" si="30"/>
        <v>215.71499999999989</v>
      </c>
      <c r="J106" s="32">
        <f t="shared" si="25"/>
        <v>1078.5749999999994</v>
      </c>
      <c r="K106" s="29">
        <f t="shared" si="26"/>
        <v>881.8599999999991</v>
      </c>
      <c r="L106" s="26">
        <f t="shared" si="31"/>
        <v>220.46499999999978</v>
      </c>
      <c r="M106" s="39">
        <f t="shared" si="27"/>
        <v>1102.3249999999989</v>
      </c>
    </row>
    <row r="107" spans="1:13" s="8" customFormat="1" ht="12.75" x14ac:dyDescent="0.2">
      <c r="A107" s="44">
        <v>104</v>
      </c>
      <c r="B107" s="29">
        <f t="shared" si="20"/>
        <v>456.06999999999863</v>
      </c>
      <c r="C107" s="26">
        <f t="shared" si="28"/>
        <v>114.01749999999966</v>
      </c>
      <c r="D107" s="31">
        <f t="shared" si="21"/>
        <v>570.08749999999827</v>
      </c>
      <c r="E107" s="29">
        <f t="shared" si="22"/>
        <v>467.74000000000143</v>
      </c>
      <c r="F107" s="26">
        <f t="shared" si="29"/>
        <v>116.93500000000036</v>
      </c>
      <c r="G107" s="33">
        <f t="shared" si="23"/>
        <v>584.67500000000177</v>
      </c>
      <c r="H107" s="29">
        <f t="shared" si="24"/>
        <v>869.98999999999955</v>
      </c>
      <c r="I107" s="26">
        <f t="shared" si="30"/>
        <v>217.49749999999989</v>
      </c>
      <c r="J107" s="32">
        <f t="shared" si="25"/>
        <v>1087.4874999999995</v>
      </c>
      <c r="K107" s="29">
        <f t="shared" si="26"/>
        <v>889.1199999999991</v>
      </c>
      <c r="L107" s="26">
        <f t="shared" si="31"/>
        <v>222.27999999999977</v>
      </c>
      <c r="M107" s="39">
        <f t="shared" si="27"/>
        <v>1111.399999999999</v>
      </c>
    </row>
    <row r="108" spans="1:13" s="8" customFormat="1" ht="12.75" x14ac:dyDescent="0.2">
      <c r="A108" s="44">
        <v>105</v>
      </c>
      <c r="B108" s="29">
        <f t="shared" si="20"/>
        <v>459.4099999999986</v>
      </c>
      <c r="C108" s="26">
        <f t="shared" si="28"/>
        <v>114.85249999999965</v>
      </c>
      <c r="D108" s="31">
        <f t="shared" si="21"/>
        <v>574.26249999999823</v>
      </c>
      <c r="E108" s="29">
        <f t="shared" si="22"/>
        <v>471.15000000000146</v>
      </c>
      <c r="F108" s="26">
        <f t="shared" si="29"/>
        <v>117.78750000000036</v>
      </c>
      <c r="G108" s="33">
        <f t="shared" si="23"/>
        <v>588.93750000000182</v>
      </c>
      <c r="H108" s="29">
        <f t="shared" si="24"/>
        <v>877.11999999999955</v>
      </c>
      <c r="I108" s="26">
        <f t="shared" si="30"/>
        <v>219.27999999999989</v>
      </c>
      <c r="J108" s="32">
        <f t="shared" si="25"/>
        <v>1096.3999999999994</v>
      </c>
      <c r="K108" s="29">
        <f t="shared" si="26"/>
        <v>896.37999999999909</v>
      </c>
      <c r="L108" s="26">
        <f t="shared" si="31"/>
        <v>224.09499999999977</v>
      </c>
      <c r="M108" s="39">
        <f t="shared" si="27"/>
        <v>1120.4749999999988</v>
      </c>
    </row>
    <row r="109" spans="1:13" s="8" customFormat="1" ht="12.75" x14ac:dyDescent="0.2">
      <c r="A109" s="44">
        <v>106</v>
      </c>
      <c r="B109" s="29">
        <f t="shared" si="20"/>
        <v>462.74999999999858</v>
      </c>
      <c r="C109" s="26">
        <f t="shared" si="28"/>
        <v>115.68749999999964</v>
      </c>
      <c r="D109" s="31">
        <f t="shared" si="21"/>
        <v>578.43749999999818</v>
      </c>
      <c r="E109" s="29">
        <f t="shared" si="22"/>
        <v>474.56000000000148</v>
      </c>
      <c r="F109" s="26">
        <f t="shared" si="29"/>
        <v>118.64000000000037</v>
      </c>
      <c r="G109" s="33">
        <f t="shared" si="23"/>
        <v>593.20000000000186</v>
      </c>
      <c r="H109" s="29">
        <f t="shared" si="24"/>
        <v>884.24999999999955</v>
      </c>
      <c r="I109" s="26">
        <f t="shared" si="30"/>
        <v>221.06249999999989</v>
      </c>
      <c r="J109" s="32">
        <f t="shared" si="25"/>
        <v>1105.3124999999995</v>
      </c>
      <c r="K109" s="29">
        <f t="shared" si="26"/>
        <v>903.63999999999908</v>
      </c>
      <c r="L109" s="26">
        <f t="shared" si="31"/>
        <v>225.90999999999977</v>
      </c>
      <c r="M109" s="39">
        <f t="shared" si="27"/>
        <v>1129.5499999999988</v>
      </c>
    </row>
    <row r="110" spans="1:13" s="8" customFormat="1" ht="12.75" x14ac:dyDescent="0.2">
      <c r="A110" s="44">
        <v>107</v>
      </c>
      <c r="B110" s="29">
        <f t="shared" si="20"/>
        <v>466.08999999999855</v>
      </c>
      <c r="C110" s="26">
        <f t="shared" si="28"/>
        <v>116.52249999999964</v>
      </c>
      <c r="D110" s="31">
        <f t="shared" si="21"/>
        <v>582.61249999999814</v>
      </c>
      <c r="E110" s="29">
        <f t="shared" si="22"/>
        <v>477.97000000000151</v>
      </c>
      <c r="F110" s="26">
        <f t="shared" si="29"/>
        <v>119.49250000000038</v>
      </c>
      <c r="G110" s="33">
        <f t="shared" si="23"/>
        <v>597.46250000000191</v>
      </c>
      <c r="H110" s="29">
        <f t="shared" si="24"/>
        <v>891.37999999999954</v>
      </c>
      <c r="I110" s="26">
        <f t="shared" si="30"/>
        <v>222.84499999999989</v>
      </c>
      <c r="J110" s="32">
        <f t="shared" si="25"/>
        <v>1114.2249999999995</v>
      </c>
      <c r="K110" s="29">
        <f t="shared" si="26"/>
        <v>910.89999999999907</v>
      </c>
      <c r="L110" s="26">
        <f t="shared" si="31"/>
        <v>227.72499999999977</v>
      </c>
      <c r="M110" s="39">
        <f t="shared" si="27"/>
        <v>1138.6249999999989</v>
      </c>
    </row>
    <row r="111" spans="1:13" s="8" customFormat="1" ht="12.75" x14ac:dyDescent="0.2">
      <c r="A111" s="44">
        <v>108</v>
      </c>
      <c r="B111" s="29">
        <f t="shared" si="20"/>
        <v>469.42999999999853</v>
      </c>
      <c r="C111" s="26">
        <f t="shared" si="28"/>
        <v>117.35749999999963</v>
      </c>
      <c r="D111" s="31">
        <f t="shared" si="21"/>
        <v>586.7874999999982</v>
      </c>
      <c r="E111" s="29">
        <f t="shared" si="22"/>
        <v>481.38000000000153</v>
      </c>
      <c r="F111" s="26">
        <f t="shared" si="29"/>
        <v>120.34500000000038</v>
      </c>
      <c r="G111" s="33">
        <f t="shared" si="23"/>
        <v>601.72500000000196</v>
      </c>
      <c r="H111" s="29">
        <f t="shared" si="24"/>
        <v>898.50999999999954</v>
      </c>
      <c r="I111" s="26">
        <f t="shared" si="30"/>
        <v>224.62749999999988</v>
      </c>
      <c r="J111" s="32">
        <f t="shared" si="25"/>
        <v>1123.1374999999994</v>
      </c>
      <c r="K111" s="29">
        <f t="shared" si="26"/>
        <v>918.15999999999906</v>
      </c>
      <c r="L111" s="26">
        <f t="shared" si="31"/>
        <v>229.53999999999976</v>
      </c>
      <c r="M111" s="39">
        <f t="shared" si="27"/>
        <v>1147.6999999999989</v>
      </c>
    </row>
    <row r="112" spans="1:13" s="8" customFormat="1" ht="12.75" x14ac:dyDescent="0.2">
      <c r="A112" s="44">
        <v>109</v>
      </c>
      <c r="B112" s="29">
        <f t="shared" si="20"/>
        <v>472.7699999999985</v>
      </c>
      <c r="C112" s="26">
        <f t="shared" si="28"/>
        <v>118.19249999999963</v>
      </c>
      <c r="D112" s="31">
        <f t="shared" si="21"/>
        <v>590.96249999999816</v>
      </c>
      <c r="E112" s="29">
        <f t="shared" si="22"/>
        <v>484.79000000000156</v>
      </c>
      <c r="F112" s="26">
        <f t="shared" si="29"/>
        <v>121.19750000000039</v>
      </c>
      <c r="G112" s="33">
        <f t="shared" si="23"/>
        <v>605.987500000002</v>
      </c>
      <c r="H112" s="29">
        <f t="shared" si="24"/>
        <v>905.63999999999953</v>
      </c>
      <c r="I112" s="26">
        <f t="shared" si="30"/>
        <v>226.40999999999988</v>
      </c>
      <c r="J112" s="32">
        <f t="shared" si="25"/>
        <v>1132.0499999999995</v>
      </c>
      <c r="K112" s="29">
        <f t="shared" si="26"/>
        <v>925.41999999999905</v>
      </c>
      <c r="L112" s="26">
        <f t="shared" si="31"/>
        <v>231.35499999999976</v>
      </c>
      <c r="M112" s="39">
        <f t="shared" si="27"/>
        <v>1156.7749999999987</v>
      </c>
    </row>
    <row r="113" spans="1:13" s="8" customFormat="1" ht="12.75" x14ac:dyDescent="0.2">
      <c r="A113" s="44">
        <v>110</v>
      </c>
      <c r="B113" s="29">
        <f t="shared" si="20"/>
        <v>476.10999999999848</v>
      </c>
      <c r="C113" s="26">
        <f t="shared" si="28"/>
        <v>119.02749999999962</v>
      </c>
      <c r="D113" s="31">
        <f t="shared" si="21"/>
        <v>595.13749999999811</v>
      </c>
      <c r="E113" s="29">
        <f t="shared" si="22"/>
        <v>488.20000000000158</v>
      </c>
      <c r="F113" s="26">
        <f t="shared" si="29"/>
        <v>122.0500000000004</v>
      </c>
      <c r="G113" s="33">
        <f t="shared" si="23"/>
        <v>610.25000000000193</v>
      </c>
      <c r="H113" s="29">
        <f t="shared" si="24"/>
        <v>912.76999999999953</v>
      </c>
      <c r="I113" s="26">
        <f t="shared" si="30"/>
        <v>228.19249999999988</v>
      </c>
      <c r="J113" s="32">
        <f t="shared" si="25"/>
        <v>1140.9624999999994</v>
      </c>
      <c r="K113" s="29">
        <f t="shared" si="26"/>
        <v>932.67999999999904</v>
      </c>
      <c r="L113" s="26">
        <f t="shared" si="31"/>
        <v>233.16999999999976</v>
      </c>
      <c r="M113" s="39">
        <f t="shared" si="27"/>
        <v>1165.8499999999988</v>
      </c>
    </row>
    <row r="114" spans="1:13" s="8" customFormat="1" ht="12.75" x14ac:dyDescent="0.2">
      <c r="A114" s="44">
        <v>111</v>
      </c>
      <c r="B114" s="29">
        <f t="shared" si="20"/>
        <v>479.44999999999845</v>
      </c>
      <c r="C114" s="26">
        <f t="shared" si="28"/>
        <v>119.86249999999961</v>
      </c>
      <c r="D114" s="31">
        <f t="shared" si="21"/>
        <v>599.31249999999807</v>
      </c>
      <c r="E114" s="29">
        <f t="shared" si="22"/>
        <v>491.61000000000161</v>
      </c>
      <c r="F114" s="26">
        <f t="shared" si="29"/>
        <v>122.9025000000004</v>
      </c>
      <c r="G114" s="33">
        <f t="shared" si="23"/>
        <v>614.51250000000198</v>
      </c>
      <c r="H114" s="29">
        <f t="shared" si="24"/>
        <v>919.89999999999952</v>
      </c>
      <c r="I114" s="26">
        <f t="shared" si="30"/>
        <v>229.97499999999988</v>
      </c>
      <c r="J114" s="32">
        <f t="shared" si="25"/>
        <v>1149.8749999999993</v>
      </c>
      <c r="K114" s="29">
        <f t="shared" si="26"/>
        <v>939.93999999999903</v>
      </c>
      <c r="L114" s="26">
        <f t="shared" si="31"/>
        <v>234.98499999999976</v>
      </c>
      <c r="M114" s="39">
        <f t="shared" si="27"/>
        <v>1174.9249999999988</v>
      </c>
    </row>
    <row r="115" spans="1:13" s="8" customFormat="1" ht="12.75" x14ac:dyDescent="0.2">
      <c r="A115" s="44">
        <v>112</v>
      </c>
      <c r="B115" s="29">
        <f t="shared" si="20"/>
        <v>482.78999999999843</v>
      </c>
      <c r="C115" s="26">
        <f t="shared" si="28"/>
        <v>120.69749999999961</v>
      </c>
      <c r="D115" s="31">
        <f t="shared" si="21"/>
        <v>603.48749999999802</v>
      </c>
      <c r="E115" s="29">
        <f t="shared" si="22"/>
        <v>495.02000000000163</v>
      </c>
      <c r="F115" s="26">
        <f t="shared" si="29"/>
        <v>123.75500000000041</v>
      </c>
      <c r="G115" s="33">
        <f t="shared" si="23"/>
        <v>618.77500000000202</v>
      </c>
      <c r="H115" s="29">
        <f t="shared" si="24"/>
        <v>927.02999999999952</v>
      </c>
      <c r="I115" s="26">
        <f t="shared" si="30"/>
        <v>231.75749999999988</v>
      </c>
      <c r="J115" s="32">
        <f t="shared" si="25"/>
        <v>1158.7874999999995</v>
      </c>
      <c r="K115" s="29">
        <f t="shared" si="26"/>
        <v>947.19999999999902</v>
      </c>
      <c r="L115" s="26">
        <f t="shared" si="31"/>
        <v>236.79999999999976</v>
      </c>
      <c r="M115" s="39">
        <f t="shared" si="27"/>
        <v>1183.9999999999989</v>
      </c>
    </row>
    <row r="116" spans="1:13" s="8" customFormat="1" ht="12.75" x14ac:dyDescent="0.2">
      <c r="A116" s="44">
        <v>113</v>
      </c>
      <c r="B116" s="29">
        <f t="shared" si="20"/>
        <v>486.1299999999984</v>
      </c>
      <c r="C116" s="26">
        <f t="shared" si="28"/>
        <v>121.5324999999996</v>
      </c>
      <c r="D116" s="31">
        <f t="shared" si="21"/>
        <v>607.66249999999798</v>
      </c>
      <c r="E116" s="29">
        <f t="shared" si="22"/>
        <v>498.43000000000166</v>
      </c>
      <c r="F116" s="26">
        <f t="shared" si="29"/>
        <v>124.60750000000041</v>
      </c>
      <c r="G116" s="33">
        <f t="shared" si="23"/>
        <v>623.03750000000207</v>
      </c>
      <c r="H116" s="29">
        <f t="shared" si="24"/>
        <v>934.15999999999951</v>
      </c>
      <c r="I116" s="26">
        <f t="shared" si="30"/>
        <v>233.53999999999988</v>
      </c>
      <c r="J116" s="32">
        <f t="shared" si="25"/>
        <v>1167.6999999999994</v>
      </c>
      <c r="K116" s="29">
        <f t="shared" si="26"/>
        <v>954.45999999999901</v>
      </c>
      <c r="L116" s="26">
        <f t="shared" si="31"/>
        <v>238.61499999999975</v>
      </c>
      <c r="M116" s="39">
        <f t="shared" si="27"/>
        <v>1193.0749999999987</v>
      </c>
    </row>
    <row r="117" spans="1:13" s="8" customFormat="1" ht="12.75" x14ac:dyDescent="0.2">
      <c r="A117" s="44">
        <v>114</v>
      </c>
      <c r="B117" s="29">
        <f t="shared" si="20"/>
        <v>489.46999999999838</v>
      </c>
      <c r="C117" s="26">
        <f t="shared" si="28"/>
        <v>122.36749999999959</v>
      </c>
      <c r="D117" s="31">
        <f t="shared" si="21"/>
        <v>611.83749999999793</v>
      </c>
      <c r="E117" s="29">
        <f t="shared" si="22"/>
        <v>501.84000000000168</v>
      </c>
      <c r="F117" s="26">
        <f t="shared" si="29"/>
        <v>125.46000000000042</v>
      </c>
      <c r="G117" s="33">
        <f t="shared" si="23"/>
        <v>627.30000000000211</v>
      </c>
      <c r="H117" s="29">
        <f t="shared" si="24"/>
        <v>941.28999999999951</v>
      </c>
      <c r="I117" s="26">
        <f t="shared" si="30"/>
        <v>235.32249999999988</v>
      </c>
      <c r="J117" s="32">
        <f t="shared" si="25"/>
        <v>1176.6124999999993</v>
      </c>
      <c r="K117" s="29">
        <f t="shared" si="26"/>
        <v>961.719999999999</v>
      </c>
      <c r="L117" s="26">
        <f t="shared" si="31"/>
        <v>240.42999999999975</v>
      </c>
      <c r="M117" s="39">
        <f t="shared" si="27"/>
        <v>1202.1499999999987</v>
      </c>
    </row>
    <row r="118" spans="1:13" s="8" customFormat="1" ht="12.75" x14ac:dyDescent="0.2">
      <c r="A118" s="44">
        <v>115</v>
      </c>
      <c r="B118" s="29">
        <f t="shared" si="20"/>
        <v>492.80999999999835</v>
      </c>
      <c r="C118" s="26">
        <f t="shared" si="28"/>
        <v>123.20249999999959</v>
      </c>
      <c r="D118" s="31">
        <f t="shared" si="21"/>
        <v>616.012499999998</v>
      </c>
      <c r="E118" s="29">
        <f t="shared" si="22"/>
        <v>505.25000000000171</v>
      </c>
      <c r="F118" s="26">
        <f t="shared" si="29"/>
        <v>126.31250000000043</v>
      </c>
      <c r="G118" s="33">
        <f t="shared" si="23"/>
        <v>631.56250000000216</v>
      </c>
      <c r="H118" s="29">
        <f t="shared" si="24"/>
        <v>948.4199999999995</v>
      </c>
      <c r="I118" s="26">
        <f t="shared" si="30"/>
        <v>237.10499999999988</v>
      </c>
      <c r="J118" s="32">
        <f t="shared" si="25"/>
        <v>1185.5249999999994</v>
      </c>
      <c r="K118" s="29">
        <f t="shared" si="26"/>
        <v>968.979999999999</v>
      </c>
      <c r="L118" s="26">
        <f t="shared" si="31"/>
        <v>242.24499999999975</v>
      </c>
      <c r="M118" s="39">
        <f t="shared" si="27"/>
        <v>1211.2249999999988</v>
      </c>
    </row>
    <row r="119" spans="1:13" s="8" customFormat="1" ht="12.75" x14ac:dyDescent="0.2">
      <c r="A119" s="44">
        <v>116</v>
      </c>
      <c r="B119" s="29">
        <f t="shared" si="20"/>
        <v>496.14999999999833</v>
      </c>
      <c r="C119" s="26">
        <f t="shared" si="28"/>
        <v>124.03749999999958</v>
      </c>
      <c r="D119" s="31">
        <f t="shared" si="21"/>
        <v>620.18749999999795</v>
      </c>
      <c r="E119" s="29">
        <f t="shared" si="22"/>
        <v>508.66000000000173</v>
      </c>
      <c r="F119" s="26">
        <f t="shared" si="29"/>
        <v>127.16500000000043</v>
      </c>
      <c r="G119" s="33">
        <f t="shared" si="23"/>
        <v>635.82500000000221</v>
      </c>
      <c r="H119" s="29">
        <f t="shared" si="24"/>
        <v>955.5499999999995</v>
      </c>
      <c r="I119" s="26">
        <f t="shared" si="30"/>
        <v>238.88749999999987</v>
      </c>
      <c r="J119" s="32">
        <f t="shared" si="25"/>
        <v>1194.4374999999993</v>
      </c>
      <c r="K119" s="29">
        <f t="shared" si="26"/>
        <v>976.23999999999899</v>
      </c>
      <c r="L119" s="26">
        <f t="shared" si="31"/>
        <v>244.05999999999975</v>
      </c>
      <c r="M119" s="39">
        <f t="shared" si="27"/>
        <v>1220.2999999999988</v>
      </c>
    </row>
    <row r="120" spans="1:13" s="8" customFormat="1" ht="12.75" x14ac:dyDescent="0.2">
      <c r="A120" s="44">
        <v>117</v>
      </c>
      <c r="B120" s="29">
        <f t="shared" si="20"/>
        <v>499.4899999999983</v>
      </c>
      <c r="C120" s="26">
        <f t="shared" si="28"/>
        <v>124.87249999999958</v>
      </c>
      <c r="D120" s="31">
        <f t="shared" si="21"/>
        <v>624.36249999999791</v>
      </c>
      <c r="E120" s="29">
        <f t="shared" si="22"/>
        <v>512.07000000000176</v>
      </c>
      <c r="F120" s="26">
        <f t="shared" si="29"/>
        <v>128.01750000000044</v>
      </c>
      <c r="G120" s="33">
        <f t="shared" si="23"/>
        <v>640.08750000000214</v>
      </c>
      <c r="H120" s="29">
        <f t="shared" si="24"/>
        <v>962.6799999999995</v>
      </c>
      <c r="I120" s="26">
        <f t="shared" si="30"/>
        <v>240.66999999999987</v>
      </c>
      <c r="J120" s="32">
        <f t="shared" si="25"/>
        <v>1203.3499999999995</v>
      </c>
      <c r="K120" s="29">
        <f t="shared" si="26"/>
        <v>983.49999999999898</v>
      </c>
      <c r="L120" s="26">
        <f t="shared" si="31"/>
        <v>245.87499999999974</v>
      </c>
      <c r="M120" s="39">
        <f t="shared" si="27"/>
        <v>1229.3749999999986</v>
      </c>
    </row>
    <row r="121" spans="1:13" s="8" customFormat="1" ht="12.75" x14ac:dyDescent="0.2">
      <c r="A121" s="44">
        <v>118</v>
      </c>
      <c r="B121" s="29">
        <f t="shared" si="20"/>
        <v>502.82999999999828</v>
      </c>
      <c r="C121" s="26">
        <f t="shared" si="28"/>
        <v>125.70749999999957</v>
      </c>
      <c r="D121" s="31">
        <f t="shared" si="21"/>
        <v>628.53749999999786</v>
      </c>
      <c r="E121" s="29">
        <f t="shared" si="22"/>
        <v>515.48000000000172</v>
      </c>
      <c r="F121" s="26">
        <f t="shared" si="29"/>
        <v>128.87000000000043</v>
      </c>
      <c r="G121" s="33">
        <f t="shared" si="23"/>
        <v>644.35000000000218</v>
      </c>
      <c r="H121" s="29">
        <f t="shared" si="24"/>
        <v>969.80999999999949</v>
      </c>
      <c r="I121" s="26">
        <f t="shared" si="30"/>
        <v>242.45249999999987</v>
      </c>
      <c r="J121" s="32">
        <f t="shared" si="25"/>
        <v>1212.2624999999994</v>
      </c>
      <c r="K121" s="29">
        <f t="shared" si="26"/>
        <v>990.75999999999897</v>
      </c>
      <c r="L121" s="26">
        <f t="shared" si="31"/>
        <v>247.68999999999974</v>
      </c>
      <c r="M121" s="39">
        <f t="shared" si="27"/>
        <v>1238.4499999999987</v>
      </c>
    </row>
    <row r="122" spans="1:13" s="8" customFormat="1" ht="12.75" x14ac:dyDescent="0.2">
      <c r="A122" s="46">
        <v>119</v>
      </c>
      <c r="B122" s="29">
        <f t="shared" si="20"/>
        <v>506.16999999999825</v>
      </c>
      <c r="C122" s="26">
        <f t="shared" si="28"/>
        <v>126.54249999999956</v>
      </c>
      <c r="D122" s="31">
        <f t="shared" si="21"/>
        <v>632.71249999999782</v>
      </c>
      <c r="E122" s="29">
        <f t="shared" si="22"/>
        <v>518.89000000000169</v>
      </c>
      <c r="F122" s="26">
        <f t="shared" si="29"/>
        <v>129.72250000000042</v>
      </c>
      <c r="G122" s="33">
        <f t="shared" si="23"/>
        <v>648.61250000000211</v>
      </c>
      <c r="H122" s="29">
        <f t="shared" si="24"/>
        <v>976.93999999999949</v>
      </c>
      <c r="I122" s="26">
        <f t="shared" si="30"/>
        <v>244.23499999999987</v>
      </c>
      <c r="J122" s="32">
        <f t="shared" si="25"/>
        <v>1221.1749999999993</v>
      </c>
      <c r="K122" s="29">
        <f t="shared" si="26"/>
        <v>998.01999999999896</v>
      </c>
      <c r="L122" s="26">
        <f t="shared" si="31"/>
        <v>249.50499999999974</v>
      </c>
      <c r="M122" s="39">
        <f t="shared" si="27"/>
        <v>1247.5249999999987</v>
      </c>
    </row>
    <row r="123" spans="1:13" s="8" customFormat="1" ht="12.75" x14ac:dyDescent="0.2">
      <c r="A123" s="44">
        <v>120</v>
      </c>
      <c r="B123" s="29">
        <f t="shared" si="20"/>
        <v>509.50999999999823</v>
      </c>
      <c r="C123" s="26">
        <f t="shared" si="28"/>
        <v>127.37749999999956</v>
      </c>
      <c r="D123" s="31">
        <f t="shared" si="21"/>
        <v>636.88749999999777</v>
      </c>
      <c r="E123" s="29">
        <f t="shared" si="22"/>
        <v>522.30000000000166</v>
      </c>
      <c r="F123" s="26">
        <f t="shared" si="29"/>
        <v>130.57500000000041</v>
      </c>
      <c r="G123" s="33">
        <f t="shared" si="23"/>
        <v>652.87500000000205</v>
      </c>
      <c r="H123" s="29">
        <f t="shared" si="24"/>
        <v>984.06999999999948</v>
      </c>
      <c r="I123" s="26">
        <f t="shared" si="30"/>
        <v>246.01749999999987</v>
      </c>
      <c r="J123" s="32">
        <f t="shared" si="25"/>
        <v>1230.0874999999994</v>
      </c>
      <c r="K123" s="29">
        <f t="shared" si="26"/>
        <v>1005.2799999999989</v>
      </c>
      <c r="L123" s="26">
        <f t="shared" si="31"/>
        <v>251.31999999999974</v>
      </c>
      <c r="M123" s="39">
        <f t="shared" si="27"/>
        <v>1256.5999999999988</v>
      </c>
    </row>
    <row r="124" spans="1:13" s="8" customFormat="1" ht="12.75" x14ac:dyDescent="0.2">
      <c r="A124" s="44">
        <v>121</v>
      </c>
      <c r="B124" s="29">
        <f t="shared" si="20"/>
        <v>512.8499999999982</v>
      </c>
      <c r="C124" s="26">
        <f t="shared" si="28"/>
        <v>128.21249999999955</v>
      </c>
      <c r="D124" s="31">
        <f t="shared" si="21"/>
        <v>641.06249999999773</v>
      </c>
      <c r="E124" s="29">
        <f t="shared" si="22"/>
        <v>525.71000000000163</v>
      </c>
      <c r="F124" s="26">
        <f t="shared" si="29"/>
        <v>131.42750000000041</v>
      </c>
      <c r="G124" s="33">
        <f t="shared" si="23"/>
        <v>657.13750000000209</v>
      </c>
      <c r="H124" s="29">
        <f t="shared" si="24"/>
        <v>991.19999999999948</v>
      </c>
      <c r="I124" s="26">
        <f t="shared" si="30"/>
        <v>247.79999999999987</v>
      </c>
      <c r="J124" s="32">
        <f t="shared" si="25"/>
        <v>1238.9999999999993</v>
      </c>
      <c r="K124" s="29">
        <f t="shared" si="26"/>
        <v>1012.5399999999989</v>
      </c>
      <c r="L124" s="26">
        <f t="shared" si="31"/>
        <v>253.13499999999974</v>
      </c>
      <c r="M124" s="39">
        <f t="shared" si="27"/>
        <v>1265.6749999999986</v>
      </c>
    </row>
    <row r="125" spans="1:13" s="8" customFormat="1" ht="12.75" x14ac:dyDescent="0.2">
      <c r="A125" s="44">
        <v>122</v>
      </c>
      <c r="B125" s="29">
        <f t="shared" si="20"/>
        <v>516.18999999999824</v>
      </c>
      <c r="C125" s="26">
        <f t="shared" si="28"/>
        <v>129.04749999999956</v>
      </c>
      <c r="D125" s="31">
        <f t="shared" si="21"/>
        <v>645.23749999999779</v>
      </c>
      <c r="E125" s="29">
        <f t="shared" si="22"/>
        <v>529.1200000000016</v>
      </c>
      <c r="F125" s="26">
        <f t="shared" si="29"/>
        <v>132.2800000000004</v>
      </c>
      <c r="G125" s="33">
        <f t="shared" si="23"/>
        <v>661.40000000000202</v>
      </c>
      <c r="H125" s="29">
        <f t="shared" si="24"/>
        <v>998.32999999999947</v>
      </c>
      <c r="I125" s="26">
        <f t="shared" si="30"/>
        <v>249.58249999999987</v>
      </c>
      <c r="J125" s="32">
        <f t="shared" si="25"/>
        <v>1247.9124999999995</v>
      </c>
      <c r="K125" s="29">
        <f t="shared" si="26"/>
        <v>1019.7999999999989</v>
      </c>
      <c r="L125" s="26">
        <f t="shared" si="31"/>
        <v>254.94999999999973</v>
      </c>
      <c r="M125" s="39">
        <f t="shared" si="27"/>
        <v>1274.7499999999986</v>
      </c>
    </row>
    <row r="126" spans="1:13" s="8" customFormat="1" ht="12.75" x14ac:dyDescent="0.2">
      <c r="A126" s="44">
        <v>123</v>
      </c>
      <c r="B126" s="29">
        <f t="shared" si="20"/>
        <v>519.52999999999827</v>
      </c>
      <c r="C126" s="26">
        <f t="shared" si="28"/>
        <v>129.88249999999957</v>
      </c>
      <c r="D126" s="31">
        <f t="shared" si="21"/>
        <v>649.41249999999786</v>
      </c>
      <c r="E126" s="29">
        <f t="shared" si="22"/>
        <v>532.53000000000156</v>
      </c>
      <c r="F126" s="26">
        <f t="shared" si="29"/>
        <v>133.13250000000039</v>
      </c>
      <c r="G126" s="33">
        <f t="shared" si="23"/>
        <v>665.66250000000196</v>
      </c>
      <c r="H126" s="29">
        <f t="shared" si="24"/>
        <v>1005.4599999999995</v>
      </c>
      <c r="I126" s="26">
        <f t="shared" si="30"/>
        <v>251.36499999999987</v>
      </c>
      <c r="J126" s="32">
        <f t="shared" si="25"/>
        <v>1256.8249999999994</v>
      </c>
      <c r="K126" s="29">
        <f t="shared" si="26"/>
        <v>1027.059999999999</v>
      </c>
      <c r="L126" s="26">
        <f t="shared" si="31"/>
        <v>256.76499999999976</v>
      </c>
      <c r="M126" s="39">
        <f t="shared" si="27"/>
        <v>1283.8249999999989</v>
      </c>
    </row>
    <row r="127" spans="1:13" s="8" customFormat="1" ht="12.75" x14ac:dyDescent="0.2">
      <c r="A127" s="44">
        <v>124</v>
      </c>
      <c r="B127" s="29">
        <f t="shared" si="20"/>
        <v>522.8699999999983</v>
      </c>
      <c r="C127" s="26">
        <f t="shared" si="28"/>
        <v>130.71749999999957</v>
      </c>
      <c r="D127" s="31">
        <f t="shared" si="21"/>
        <v>653.58749999999782</v>
      </c>
      <c r="E127" s="29">
        <f t="shared" si="22"/>
        <v>535.94000000000153</v>
      </c>
      <c r="F127" s="26">
        <f t="shared" si="29"/>
        <v>133.98500000000038</v>
      </c>
      <c r="G127" s="33">
        <f t="shared" si="23"/>
        <v>669.92500000000189</v>
      </c>
      <c r="H127" s="29">
        <f t="shared" si="24"/>
        <v>1012.5899999999995</v>
      </c>
      <c r="I127" s="26">
        <f t="shared" si="30"/>
        <v>253.14749999999987</v>
      </c>
      <c r="J127" s="32">
        <f t="shared" si="25"/>
        <v>1265.7374999999993</v>
      </c>
      <c r="K127" s="29">
        <f t="shared" si="26"/>
        <v>1034.319999999999</v>
      </c>
      <c r="L127" s="26">
        <f t="shared" si="31"/>
        <v>258.57999999999976</v>
      </c>
      <c r="M127" s="39">
        <f t="shared" si="27"/>
        <v>1292.8999999999987</v>
      </c>
    </row>
    <row r="128" spans="1:13" s="8" customFormat="1" ht="12.75" x14ac:dyDescent="0.2">
      <c r="A128" s="44">
        <v>125</v>
      </c>
      <c r="B128" s="29">
        <f t="shared" si="20"/>
        <v>526.20999999999833</v>
      </c>
      <c r="C128" s="26">
        <f t="shared" si="28"/>
        <v>131.55249999999958</v>
      </c>
      <c r="D128" s="31">
        <f t="shared" si="21"/>
        <v>657.76249999999789</v>
      </c>
      <c r="E128" s="29">
        <f t="shared" si="22"/>
        <v>539.3500000000015</v>
      </c>
      <c r="F128" s="26">
        <f t="shared" si="29"/>
        <v>134.83750000000038</v>
      </c>
      <c r="G128" s="33">
        <f t="shared" si="23"/>
        <v>674.18750000000182</v>
      </c>
      <c r="H128" s="29">
        <f t="shared" si="24"/>
        <v>1019.7199999999995</v>
      </c>
      <c r="I128" s="26">
        <f t="shared" si="30"/>
        <v>254.92999999999986</v>
      </c>
      <c r="J128" s="32">
        <f t="shared" si="25"/>
        <v>1274.6499999999994</v>
      </c>
      <c r="K128" s="29">
        <f t="shared" si="26"/>
        <v>1041.579999999999</v>
      </c>
      <c r="L128" s="26">
        <f t="shared" si="31"/>
        <v>260.39499999999975</v>
      </c>
      <c r="M128" s="39">
        <f t="shared" si="27"/>
        <v>1301.9749999999988</v>
      </c>
    </row>
    <row r="129" spans="1:13" s="8" customFormat="1" ht="12.75" x14ac:dyDescent="0.2">
      <c r="A129" s="44">
        <v>126</v>
      </c>
      <c r="B129" s="29">
        <f t="shared" si="20"/>
        <v>529.54999999999836</v>
      </c>
      <c r="C129" s="26">
        <f t="shared" si="28"/>
        <v>132.38749999999959</v>
      </c>
      <c r="D129" s="31">
        <f t="shared" si="21"/>
        <v>661.93749999999795</v>
      </c>
      <c r="E129" s="29">
        <f t="shared" si="22"/>
        <v>542.76000000000147</v>
      </c>
      <c r="F129" s="26">
        <f t="shared" si="29"/>
        <v>135.69000000000037</v>
      </c>
      <c r="G129" s="33">
        <f t="shared" si="23"/>
        <v>678.45000000000186</v>
      </c>
      <c r="H129" s="29">
        <f t="shared" si="24"/>
        <v>1026.8499999999995</v>
      </c>
      <c r="I129" s="26">
        <f t="shared" si="30"/>
        <v>256.71249999999986</v>
      </c>
      <c r="J129" s="32">
        <f t="shared" si="25"/>
        <v>1283.5624999999993</v>
      </c>
      <c r="K129" s="29">
        <f t="shared" si="26"/>
        <v>1048.839999999999</v>
      </c>
      <c r="L129" s="26">
        <f t="shared" si="31"/>
        <v>262.20999999999975</v>
      </c>
      <c r="M129" s="39">
        <f t="shared" si="27"/>
        <v>1311.0499999999988</v>
      </c>
    </row>
    <row r="130" spans="1:13" s="8" customFormat="1" ht="12.75" x14ac:dyDescent="0.2">
      <c r="A130" s="44">
        <v>127</v>
      </c>
      <c r="B130" s="29">
        <f t="shared" si="20"/>
        <v>532.88999999999839</v>
      </c>
      <c r="C130" s="26">
        <f t="shared" si="28"/>
        <v>133.2224999999996</v>
      </c>
      <c r="D130" s="31">
        <f t="shared" si="21"/>
        <v>666.11249999999802</v>
      </c>
      <c r="E130" s="29">
        <f t="shared" si="22"/>
        <v>546.17000000000144</v>
      </c>
      <c r="F130" s="26">
        <f t="shared" si="29"/>
        <v>136.54250000000036</v>
      </c>
      <c r="G130" s="33">
        <f t="shared" si="23"/>
        <v>682.7125000000018</v>
      </c>
      <c r="H130" s="29">
        <f t="shared" si="24"/>
        <v>1033.9799999999996</v>
      </c>
      <c r="I130" s="26">
        <f t="shared" si="30"/>
        <v>258.49499999999989</v>
      </c>
      <c r="J130" s="32">
        <f t="shared" si="25"/>
        <v>1292.4749999999995</v>
      </c>
      <c r="K130" s="29">
        <f t="shared" si="26"/>
        <v>1056.099999999999</v>
      </c>
      <c r="L130" s="26">
        <f t="shared" si="31"/>
        <v>264.02499999999975</v>
      </c>
      <c r="M130" s="39">
        <f t="shared" si="27"/>
        <v>1320.1249999999986</v>
      </c>
    </row>
    <row r="131" spans="1:13" s="8" customFormat="1" ht="12.75" x14ac:dyDescent="0.2">
      <c r="A131" s="44">
        <v>128</v>
      </c>
      <c r="B131" s="29">
        <f t="shared" si="20"/>
        <v>536.22999999999843</v>
      </c>
      <c r="C131" s="26">
        <f t="shared" si="28"/>
        <v>134.05749999999961</v>
      </c>
      <c r="D131" s="31">
        <f t="shared" si="21"/>
        <v>670.28749999999809</v>
      </c>
      <c r="E131" s="29">
        <f t="shared" si="22"/>
        <v>549.58000000000141</v>
      </c>
      <c r="F131" s="26">
        <f t="shared" si="29"/>
        <v>137.39500000000035</v>
      </c>
      <c r="G131" s="33">
        <f t="shared" si="23"/>
        <v>686.97500000000173</v>
      </c>
      <c r="H131" s="29">
        <f t="shared" si="24"/>
        <v>1041.1099999999997</v>
      </c>
      <c r="I131" s="26">
        <f t="shared" si="30"/>
        <v>260.27749999999992</v>
      </c>
      <c r="J131" s="32">
        <f t="shared" si="25"/>
        <v>1301.3874999999996</v>
      </c>
      <c r="K131" s="29">
        <f t="shared" si="26"/>
        <v>1063.359999999999</v>
      </c>
      <c r="L131" s="26">
        <f t="shared" si="31"/>
        <v>265.83999999999975</v>
      </c>
      <c r="M131" s="39">
        <f t="shared" si="27"/>
        <v>1329.1999999999987</v>
      </c>
    </row>
    <row r="132" spans="1:13" s="8" customFormat="1" ht="12.75" x14ac:dyDescent="0.2">
      <c r="A132" s="46">
        <v>129</v>
      </c>
      <c r="B132" s="29">
        <f t="shared" si="20"/>
        <v>539.56999999999846</v>
      </c>
      <c r="C132" s="26">
        <f t="shared" si="28"/>
        <v>134.89249999999961</v>
      </c>
      <c r="D132" s="31">
        <f t="shared" si="21"/>
        <v>674.46249999999804</v>
      </c>
      <c r="E132" s="29">
        <f t="shared" si="22"/>
        <v>552.99000000000137</v>
      </c>
      <c r="F132" s="26">
        <f t="shared" si="29"/>
        <v>138.24750000000034</v>
      </c>
      <c r="G132" s="33">
        <f t="shared" si="23"/>
        <v>691.23750000000177</v>
      </c>
      <c r="H132" s="29">
        <f t="shared" si="24"/>
        <v>1048.2399999999998</v>
      </c>
      <c r="I132" s="26">
        <f t="shared" si="30"/>
        <v>262.05999999999995</v>
      </c>
      <c r="J132" s="32">
        <f t="shared" si="25"/>
        <v>1310.2999999999997</v>
      </c>
      <c r="K132" s="29">
        <f t="shared" si="26"/>
        <v>1070.619999999999</v>
      </c>
      <c r="L132" s="26">
        <f t="shared" si="31"/>
        <v>267.65499999999975</v>
      </c>
      <c r="M132" s="39">
        <f t="shared" si="27"/>
        <v>1338.2749999999987</v>
      </c>
    </row>
    <row r="133" spans="1:13" s="8" customFormat="1" ht="12.75" x14ac:dyDescent="0.2">
      <c r="A133" s="44">
        <v>130</v>
      </c>
      <c r="B133" s="29">
        <f t="shared" si="20"/>
        <v>542.90999999999849</v>
      </c>
      <c r="C133" s="26">
        <f t="shared" si="28"/>
        <v>135.72749999999962</v>
      </c>
      <c r="D133" s="31">
        <f t="shared" si="21"/>
        <v>678.63749999999811</v>
      </c>
      <c r="E133" s="29">
        <f t="shared" si="22"/>
        <v>556.40000000000134</v>
      </c>
      <c r="F133" s="26">
        <f t="shared" si="29"/>
        <v>139.10000000000034</v>
      </c>
      <c r="G133" s="33">
        <f t="shared" si="23"/>
        <v>695.50000000000171</v>
      </c>
      <c r="H133" s="29">
        <f t="shared" si="24"/>
        <v>1055.3699999999999</v>
      </c>
      <c r="I133" s="26">
        <f t="shared" si="30"/>
        <v>263.84249999999997</v>
      </c>
      <c r="J133" s="32">
        <f t="shared" si="25"/>
        <v>1319.2124999999999</v>
      </c>
      <c r="K133" s="29">
        <f t="shared" si="26"/>
        <v>1077.879999999999</v>
      </c>
      <c r="L133" s="26">
        <f t="shared" si="31"/>
        <v>269.46999999999974</v>
      </c>
      <c r="M133" s="39">
        <f t="shared" si="27"/>
        <v>1347.3499999999988</v>
      </c>
    </row>
    <row r="134" spans="1:13" s="8" customFormat="1" ht="12.75" x14ac:dyDescent="0.2">
      <c r="A134" s="44">
        <v>131</v>
      </c>
      <c r="B134" s="29">
        <f t="shared" si="20"/>
        <v>546.24999999999852</v>
      </c>
      <c r="C134" s="26">
        <f t="shared" si="28"/>
        <v>136.56249999999963</v>
      </c>
      <c r="D134" s="31">
        <f t="shared" si="21"/>
        <v>682.81249999999818</v>
      </c>
      <c r="E134" s="29">
        <f t="shared" si="22"/>
        <v>559.81000000000131</v>
      </c>
      <c r="F134" s="26">
        <f t="shared" si="29"/>
        <v>139.95250000000033</v>
      </c>
      <c r="G134" s="33">
        <f t="shared" si="23"/>
        <v>699.76250000000164</v>
      </c>
      <c r="H134" s="29">
        <f t="shared" si="24"/>
        <v>1062.5</v>
      </c>
      <c r="I134" s="26">
        <f t="shared" si="30"/>
        <v>265.625</v>
      </c>
      <c r="J134" s="32">
        <f t="shared" si="25"/>
        <v>1328.125</v>
      </c>
      <c r="K134" s="29">
        <f t="shared" si="26"/>
        <v>1085.139999999999</v>
      </c>
      <c r="L134" s="26">
        <f t="shared" si="31"/>
        <v>271.28499999999974</v>
      </c>
      <c r="M134" s="39">
        <f t="shared" si="27"/>
        <v>1356.4249999999988</v>
      </c>
    </row>
    <row r="135" spans="1:13" s="8" customFormat="1" ht="12.75" x14ac:dyDescent="0.2">
      <c r="A135" s="44">
        <v>132</v>
      </c>
      <c r="B135" s="29">
        <f t="shared" si="20"/>
        <v>549.58999999999855</v>
      </c>
      <c r="C135" s="26">
        <f t="shared" si="28"/>
        <v>137.39749999999964</v>
      </c>
      <c r="D135" s="31">
        <f t="shared" si="21"/>
        <v>686.98749999999814</v>
      </c>
      <c r="E135" s="29">
        <f t="shared" si="22"/>
        <v>563.22000000000128</v>
      </c>
      <c r="F135" s="26">
        <f t="shared" si="29"/>
        <v>140.80500000000032</v>
      </c>
      <c r="G135" s="33">
        <f t="shared" si="23"/>
        <v>704.02500000000157</v>
      </c>
      <c r="H135" s="29">
        <f t="shared" si="24"/>
        <v>1069.6300000000001</v>
      </c>
      <c r="I135" s="26">
        <f t="shared" si="30"/>
        <v>267.40750000000003</v>
      </c>
      <c r="J135" s="32">
        <f t="shared" si="25"/>
        <v>1337.0375000000001</v>
      </c>
      <c r="K135" s="29">
        <f t="shared" si="26"/>
        <v>1092.399999999999</v>
      </c>
      <c r="L135" s="26">
        <f t="shared" si="31"/>
        <v>273.09999999999974</v>
      </c>
      <c r="M135" s="39">
        <f t="shared" si="27"/>
        <v>1365.4999999999986</v>
      </c>
    </row>
    <row r="136" spans="1:13" s="8" customFormat="1" ht="12.75" x14ac:dyDescent="0.2">
      <c r="A136" s="44">
        <v>133</v>
      </c>
      <c r="B136" s="29">
        <f t="shared" si="20"/>
        <v>552.92999999999859</v>
      </c>
      <c r="C136" s="26">
        <f t="shared" si="28"/>
        <v>138.23249999999965</v>
      </c>
      <c r="D136" s="31">
        <f t="shared" si="21"/>
        <v>691.1624999999982</v>
      </c>
      <c r="E136" s="29">
        <f t="shared" si="22"/>
        <v>566.63000000000125</v>
      </c>
      <c r="F136" s="26">
        <f t="shared" si="29"/>
        <v>141.65750000000031</v>
      </c>
      <c r="G136" s="33">
        <f t="shared" si="23"/>
        <v>708.2875000000015</v>
      </c>
      <c r="H136" s="29">
        <f t="shared" si="24"/>
        <v>1076.7600000000002</v>
      </c>
      <c r="I136" s="26">
        <f t="shared" si="30"/>
        <v>269.19000000000005</v>
      </c>
      <c r="J136" s="32">
        <f t="shared" si="25"/>
        <v>1345.9500000000003</v>
      </c>
      <c r="K136" s="29">
        <f t="shared" si="26"/>
        <v>1099.6599999999989</v>
      </c>
      <c r="L136" s="26">
        <f t="shared" si="31"/>
        <v>274.91499999999974</v>
      </c>
      <c r="M136" s="39">
        <f t="shared" si="27"/>
        <v>1374.5749999999987</v>
      </c>
    </row>
    <row r="137" spans="1:13" s="8" customFormat="1" ht="12.75" x14ac:dyDescent="0.2">
      <c r="A137" s="44">
        <v>134</v>
      </c>
      <c r="B137" s="29">
        <f t="shared" si="20"/>
        <v>556.26999999999862</v>
      </c>
      <c r="C137" s="26">
        <f t="shared" ref="C137:C163" si="32">B:B*$B$6</f>
        <v>139.06749999999965</v>
      </c>
      <c r="D137" s="31">
        <f t="shared" si="21"/>
        <v>695.33749999999827</v>
      </c>
      <c r="E137" s="29">
        <f t="shared" si="22"/>
        <v>570.04000000000121</v>
      </c>
      <c r="F137" s="26">
        <f t="shared" ref="F137:F163" si="33">E:E*$B$6</f>
        <v>142.5100000000003</v>
      </c>
      <c r="G137" s="33">
        <f t="shared" si="23"/>
        <v>712.55000000000155</v>
      </c>
      <c r="H137" s="29">
        <f t="shared" si="24"/>
        <v>1083.8900000000003</v>
      </c>
      <c r="I137" s="26">
        <f t="shared" ref="I137:I163" si="34">H:H*$B$6</f>
        <v>270.97250000000008</v>
      </c>
      <c r="J137" s="32">
        <f t="shared" si="25"/>
        <v>1354.8625000000004</v>
      </c>
      <c r="K137" s="29">
        <f t="shared" si="26"/>
        <v>1106.9199999999989</v>
      </c>
      <c r="L137" s="26">
        <f t="shared" ref="L137:L163" si="35">K:K*$B$6</f>
        <v>276.72999999999973</v>
      </c>
      <c r="M137" s="39">
        <f t="shared" si="27"/>
        <v>1383.6499999999987</v>
      </c>
    </row>
    <row r="138" spans="1:13" s="8" customFormat="1" ht="12.75" x14ac:dyDescent="0.2">
      <c r="A138" s="44">
        <v>135</v>
      </c>
      <c r="B138" s="29">
        <f t="shared" si="20"/>
        <v>559.60999999999865</v>
      </c>
      <c r="C138" s="26">
        <f t="shared" si="32"/>
        <v>139.90249999999966</v>
      </c>
      <c r="D138" s="31">
        <f t="shared" si="21"/>
        <v>699.51249999999834</v>
      </c>
      <c r="E138" s="29">
        <f t="shared" si="22"/>
        <v>573.45000000000118</v>
      </c>
      <c r="F138" s="26">
        <f t="shared" si="33"/>
        <v>143.3625000000003</v>
      </c>
      <c r="G138" s="33">
        <f t="shared" si="23"/>
        <v>716.81250000000148</v>
      </c>
      <c r="H138" s="29">
        <f t="shared" si="24"/>
        <v>1091.0200000000004</v>
      </c>
      <c r="I138" s="26">
        <f t="shared" si="34"/>
        <v>272.75500000000011</v>
      </c>
      <c r="J138" s="32">
        <f t="shared" si="25"/>
        <v>1363.7750000000005</v>
      </c>
      <c r="K138" s="29">
        <f t="shared" si="26"/>
        <v>1114.1799999999989</v>
      </c>
      <c r="L138" s="26">
        <f t="shared" si="35"/>
        <v>278.54499999999973</v>
      </c>
      <c r="M138" s="39">
        <f t="shared" si="27"/>
        <v>1392.7249999999985</v>
      </c>
    </row>
    <row r="139" spans="1:13" s="8" customFormat="1" ht="12.75" x14ac:dyDescent="0.2">
      <c r="A139" s="44">
        <v>136</v>
      </c>
      <c r="B139" s="29">
        <f t="shared" ref="B139:B163" si="36">B138+3.34</f>
        <v>562.94999999999868</v>
      </c>
      <c r="C139" s="26">
        <f t="shared" si="32"/>
        <v>140.73749999999967</v>
      </c>
      <c r="D139" s="31">
        <f t="shared" ref="D139:D163" si="37">B139+C139</f>
        <v>703.68749999999841</v>
      </c>
      <c r="E139" s="29">
        <f t="shared" ref="E139:E163" si="38">E138+3.41</f>
        <v>576.86000000000115</v>
      </c>
      <c r="F139" s="26">
        <f t="shared" si="33"/>
        <v>144.21500000000029</v>
      </c>
      <c r="G139" s="33">
        <f t="shared" ref="G139:G163" si="39">E139+F139</f>
        <v>721.07500000000141</v>
      </c>
      <c r="H139" s="29">
        <f t="shared" ref="H139:H163" si="40">H138+7.13</f>
        <v>1098.1500000000005</v>
      </c>
      <c r="I139" s="26">
        <f t="shared" si="34"/>
        <v>274.53750000000014</v>
      </c>
      <c r="J139" s="32">
        <f t="shared" ref="J139:J163" si="41">H139+I139</f>
        <v>1372.6875000000007</v>
      </c>
      <c r="K139" s="29">
        <f t="shared" ref="K139:K163" si="42">K138+7.26</f>
        <v>1121.4399999999989</v>
      </c>
      <c r="L139" s="26">
        <f t="shared" si="35"/>
        <v>280.35999999999973</v>
      </c>
      <c r="M139" s="39">
        <f t="shared" ref="M139:M163" si="43">K139+L139</f>
        <v>1401.7999999999986</v>
      </c>
    </row>
    <row r="140" spans="1:13" s="8" customFormat="1" ht="12.75" x14ac:dyDescent="0.2">
      <c r="A140" s="44">
        <v>137</v>
      </c>
      <c r="B140" s="29">
        <f t="shared" si="36"/>
        <v>566.28999999999871</v>
      </c>
      <c r="C140" s="26">
        <f t="shared" si="32"/>
        <v>141.57249999999968</v>
      </c>
      <c r="D140" s="31">
        <f t="shared" si="37"/>
        <v>707.86249999999836</v>
      </c>
      <c r="E140" s="29">
        <f t="shared" si="38"/>
        <v>580.27000000000112</v>
      </c>
      <c r="F140" s="26">
        <f t="shared" si="33"/>
        <v>145.06750000000028</v>
      </c>
      <c r="G140" s="33">
        <f t="shared" si="39"/>
        <v>725.33750000000146</v>
      </c>
      <c r="H140" s="29">
        <f t="shared" si="40"/>
        <v>1105.2800000000007</v>
      </c>
      <c r="I140" s="26">
        <f t="shared" si="34"/>
        <v>276.32000000000016</v>
      </c>
      <c r="J140" s="32">
        <f t="shared" si="41"/>
        <v>1381.6000000000008</v>
      </c>
      <c r="K140" s="29">
        <f t="shared" si="42"/>
        <v>1128.6999999999989</v>
      </c>
      <c r="L140" s="26">
        <f t="shared" si="35"/>
        <v>282.17499999999973</v>
      </c>
      <c r="M140" s="39">
        <f t="shared" si="43"/>
        <v>1410.8749999999986</v>
      </c>
    </row>
    <row r="141" spans="1:13" s="8" customFormat="1" ht="12.75" x14ac:dyDescent="0.2">
      <c r="A141" s="44">
        <v>138</v>
      </c>
      <c r="B141" s="29">
        <f t="shared" si="36"/>
        <v>569.62999999999874</v>
      </c>
      <c r="C141" s="26">
        <f t="shared" si="32"/>
        <v>142.40749999999969</v>
      </c>
      <c r="D141" s="31">
        <f t="shared" si="37"/>
        <v>712.03749999999843</v>
      </c>
      <c r="E141" s="29">
        <f t="shared" si="38"/>
        <v>583.68000000000109</v>
      </c>
      <c r="F141" s="26">
        <f t="shared" si="33"/>
        <v>145.92000000000027</v>
      </c>
      <c r="G141" s="33">
        <f t="shared" si="39"/>
        <v>729.60000000000139</v>
      </c>
      <c r="H141" s="29">
        <f t="shared" si="40"/>
        <v>1112.4100000000008</v>
      </c>
      <c r="I141" s="26">
        <f t="shared" si="34"/>
        <v>278.10250000000019</v>
      </c>
      <c r="J141" s="32">
        <f t="shared" si="41"/>
        <v>1390.512500000001</v>
      </c>
      <c r="K141" s="29">
        <f t="shared" si="42"/>
        <v>1135.9599999999989</v>
      </c>
      <c r="L141" s="26">
        <f t="shared" si="35"/>
        <v>283.98999999999972</v>
      </c>
      <c r="M141" s="39">
        <f t="shared" si="43"/>
        <v>1419.9499999999987</v>
      </c>
    </row>
    <row r="142" spans="1:13" s="8" customFormat="1" ht="12.75" x14ac:dyDescent="0.2">
      <c r="A142" s="46">
        <v>139</v>
      </c>
      <c r="B142" s="29">
        <f t="shared" si="36"/>
        <v>572.96999999999878</v>
      </c>
      <c r="C142" s="26">
        <f t="shared" si="32"/>
        <v>143.24249999999969</v>
      </c>
      <c r="D142" s="31">
        <f t="shared" si="37"/>
        <v>716.2124999999985</v>
      </c>
      <c r="E142" s="29">
        <f t="shared" si="38"/>
        <v>587.09000000000106</v>
      </c>
      <c r="F142" s="26">
        <f t="shared" si="33"/>
        <v>146.77250000000026</v>
      </c>
      <c r="G142" s="33">
        <f t="shared" si="39"/>
        <v>733.86250000000132</v>
      </c>
      <c r="H142" s="29">
        <f t="shared" si="40"/>
        <v>1119.5400000000009</v>
      </c>
      <c r="I142" s="26">
        <f t="shared" si="34"/>
        <v>279.88500000000022</v>
      </c>
      <c r="J142" s="32">
        <f t="shared" si="41"/>
        <v>1399.4250000000011</v>
      </c>
      <c r="K142" s="29">
        <f t="shared" si="42"/>
        <v>1143.2199999999989</v>
      </c>
      <c r="L142" s="26">
        <f t="shared" si="35"/>
        <v>285.80499999999972</v>
      </c>
      <c r="M142" s="39">
        <f t="shared" si="43"/>
        <v>1429.0249999999987</v>
      </c>
    </row>
    <row r="143" spans="1:13" s="8" customFormat="1" ht="12.75" x14ac:dyDescent="0.2">
      <c r="A143" s="44">
        <v>140</v>
      </c>
      <c r="B143" s="29">
        <f t="shared" si="36"/>
        <v>576.30999999999881</v>
      </c>
      <c r="C143" s="26">
        <f t="shared" si="32"/>
        <v>144.0774999999997</v>
      </c>
      <c r="D143" s="31">
        <f t="shared" si="37"/>
        <v>720.38749999999845</v>
      </c>
      <c r="E143" s="29">
        <f t="shared" si="38"/>
        <v>590.50000000000102</v>
      </c>
      <c r="F143" s="26">
        <f t="shared" si="33"/>
        <v>147.62500000000026</v>
      </c>
      <c r="G143" s="33">
        <f t="shared" si="39"/>
        <v>738.12500000000125</v>
      </c>
      <c r="H143" s="29">
        <f t="shared" si="40"/>
        <v>1126.670000000001</v>
      </c>
      <c r="I143" s="26">
        <f t="shared" si="34"/>
        <v>281.66750000000025</v>
      </c>
      <c r="J143" s="32">
        <f t="shared" si="41"/>
        <v>1408.3375000000012</v>
      </c>
      <c r="K143" s="29">
        <f t="shared" si="42"/>
        <v>1150.4799999999989</v>
      </c>
      <c r="L143" s="26">
        <f t="shared" si="35"/>
        <v>287.61999999999972</v>
      </c>
      <c r="M143" s="39">
        <f t="shared" si="43"/>
        <v>1438.0999999999985</v>
      </c>
    </row>
    <row r="144" spans="1:13" s="8" customFormat="1" ht="12.75" x14ac:dyDescent="0.2">
      <c r="A144" s="44">
        <v>141</v>
      </c>
      <c r="B144" s="29">
        <f t="shared" si="36"/>
        <v>579.64999999999884</v>
      </c>
      <c r="C144" s="26">
        <f t="shared" si="32"/>
        <v>144.91249999999971</v>
      </c>
      <c r="D144" s="31">
        <f t="shared" si="37"/>
        <v>724.56249999999852</v>
      </c>
      <c r="E144" s="29">
        <f t="shared" si="38"/>
        <v>593.91000000000099</v>
      </c>
      <c r="F144" s="26">
        <f t="shared" si="33"/>
        <v>148.47750000000025</v>
      </c>
      <c r="G144" s="33">
        <f t="shared" si="39"/>
        <v>742.38750000000118</v>
      </c>
      <c r="H144" s="29">
        <f t="shared" si="40"/>
        <v>1133.8000000000011</v>
      </c>
      <c r="I144" s="26">
        <f t="shared" si="34"/>
        <v>283.45000000000027</v>
      </c>
      <c r="J144" s="32">
        <f t="shared" si="41"/>
        <v>1417.2500000000014</v>
      </c>
      <c r="K144" s="29">
        <f t="shared" si="42"/>
        <v>1157.7399999999989</v>
      </c>
      <c r="L144" s="26">
        <f t="shared" si="35"/>
        <v>289.43499999999972</v>
      </c>
      <c r="M144" s="39">
        <f t="shared" si="43"/>
        <v>1447.1749999999986</v>
      </c>
    </row>
    <row r="145" spans="1:13" s="8" customFormat="1" ht="12.75" x14ac:dyDescent="0.2">
      <c r="A145" s="44">
        <v>142</v>
      </c>
      <c r="B145" s="29">
        <f t="shared" si="36"/>
        <v>582.98999999999887</v>
      </c>
      <c r="C145" s="26">
        <f t="shared" si="32"/>
        <v>145.74749999999972</v>
      </c>
      <c r="D145" s="31">
        <f t="shared" si="37"/>
        <v>728.73749999999859</v>
      </c>
      <c r="E145" s="29">
        <f t="shared" si="38"/>
        <v>597.32000000000096</v>
      </c>
      <c r="F145" s="26">
        <f t="shared" si="33"/>
        <v>149.33000000000024</v>
      </c>
      <c r="G145" s="33">
        <f t="shared" si="39"/>
        <v>746.65000000000123</v>
      </c>
      <c r="H145" s="29">
        <f t="shared" si="40"/>
        <v>1140.9300000000012</v>
      </c>
      <c r="I145" s="26">
        <f t="shared" si="34"/>
        <v>285.2325000000003</v>
      </c>
      <c r="J145" s="32">
        <f t="shared" si="41"/>
        <v>1426.1625000000015</v>
      </c>
      <c r="K145" s="29">
        <f t="shared" si="42"/>
        <v>1164.9999999999989</v>
      </c>
      <c r="L145" s="26">
        <f t="shared" si="35"/>
        <v>291.24999999999972</v>
      </c>
      <c r="M145" s="39">
        <f t="shared" si="43"/>
        <v>1456.2499999999986</v>
      </c>
    </row>
    <row r="146" spans="1:13" s="8" customFormat="1" ht="12.75" x14ac:dyDescent="0.2">
      <c r="A146" s="44">
        <v>143</v>
      </c>
      <c r="B146" s="29">
        <f t="shared" si="36"/>
        <v>586.3299999999989</v>
      </c>
      <c r="C146" s="26">
        <f t="shared" si="32"/>
        <v>146.58249999999973</v>
      </c>
      <c r="D146" s="31">
        <f t="shared" si="37"/>
        <v>732.91249999999866</v>
      </c>
      <c r="E146" s="29">
        <f t="shared" si="38"/>
        <v>600.73000000000093</v>
      </c>
      <c r="F146" s="26">
        <f t="shared" si="33"/>
        <v>150.18250000000023</v>
      </c>
      <c r="G146" s="33">
        <f t="shared" si="39"/>
        <v>750.91250000000116</v>
      </c>
      <c r="H146" s="29">
        <f t="shared" si="40"/>
        <v>1148.0600000000013</v>
      </c>
      <c r="I146" s="26">
        <f t="shared" si="34"/>
        <v>287.01500000000033</v>
      </c>
      <c r="J146" s="32">
        <f t="shared" si="41"/>
        <v>1435.0750000000016</v>
      </c>
      <c r="K146" s="29">
        <f t="shared" si="42"/>
        <v>1172.2599999999989</v>
      </c>
      <c r="L146" s="26">
        <f t="shared" si="35"/>
        <v>293.06499999999971</v>
      </c>
      <c r="M146" s="39">
        <f t="shared" si="43"/>
        <v>1465.3249999999985</v>
      </c>
    </row>
    <row r="147" spans="1:13" s="8" customFormat="1" ht="12.75" x14ac:dyDescent="0.2">
      <c r="A147" s="44">
        <v>144</v>
      </c>
      <c r="B147" s="29">
        <f t="shared" si="36"/>
        <v>589.66999999999894</v>
      </c>
      <c r="C147" s="26">
        <f t="shared" si="32"/>
        <v>147.41749999999973</v>
      </c>
      <c r="D147" s="31">
        <f t="shared" si="37"/>
        <v>737.08749999999873</v>
      </c>
      <c r="E147" s="29">
        <f t="shared" si="38"/>
        <v>604.1400000000009</v>
      </c>
      <c r="F147" s="26">
        <f t="shared" si="33"/>
        <v>151.03500000000022</v>
      </c>
      <c r="G147" s="33">
        <f t="shared" si="39"/>
        <v>755.17500000000109</v>
      </c>
      <c r="H147" s="29">
        <f t="shared" si="40"/>
        <v>1155.1900000000014</v>
      </c>
      <c r="I147" s="26">
        <f t="shared" si="34"/>
        <v>288.79750000000035</v>
      </c>
      <c r="J147" s="32">
        <f t="shared" si="41"/>
        <v>1443.9875000000018</v>
      </c>
      <c r="K147" s="29">
        <f t="shared" si="42"/>
        <v>1179.5199999999988</v>
      </c>
      <c r="L147" s="26">
        <f t="shared" si="35"/>
        <v>294.87999999999971</v>
      </c>
      <c r="M147" s="39">
        <f t="shared" si="43"/>
        <v>1474.3999999999985</v>
      </c>
    </row>
    <row r="148" spans="1:13" s="8" customFormat="1" ht="12.75" x14ac:dyDescent="0.2">
      <c r="A148" s="44">
        <v>145</v>
      </c>
      <c r="B148" s="29">
        <f t="shared" si="36"/>
        <v>593.00999999999897</v>
      </c>
      <c r="C148" s="26">
        <f t="shared" si="32"/>
        <v>148.25249999999974</v>
      </c>
      <c r="D148" s="31">
        <f t="shared" si="37"/>
        <v>741.26249999999868</v>
      </c>
      <c r="E148" s="29">
        <f t="shared" si="38"/>
        <v>607.55000000000086</v>
      </c>
      <c r="F148" s="26">
        <f t="shared" si="33"/>
        <v>151.88750000000022</v>
      </c>
      <c r="G148" s="33">
        <f t="shared" si="39"/>
        <v>759.43750000000114</v>
      </c>
      <c r="H148" s="29">
        <f t="shared" si="40"/>
        <v>1162.3200000000015</v>
      </c>
      <c r="I148" s="26">
        <f t="shared" si="34"/>
        <v>290.58000000000038</v>
      </c>
      <c r="J148" s="32">
        <f t="shared" si="41"/>
        <v>1452.9000000000019</v>
      </c>
      <c r="K148" s="29">
        <f t="shared" si="42"/>
        <v>1186.7799999999988</v>
      </c>
      <c r="L148" s="26">
        <f t="shared" si="35"/>
        <v>296.69499999999971</v>
      </c>
      <c r="M148" s="39">
        <f t="shared" si="43"/>
        <v>1483.4749999999985</v>
      </c>
    </row>
    <row r="149" spans="1:13" s="8" customFormat="1" ht="12.75" x14ac:dyDescent="0.2">
      <c r="A149" s="44">
        <v>146</v>
      </c>
      <c r="B149" s="29">
        <f t="shared" si="36"/>
        <v>596.349999999999</v>
      </c>
      <c r="C149" s="26">
        <f t="shared" si="32"/>
        <v>149.08749999999975</v>
      </c>
      <c r="D149" s="31">
        <f t="shared" si="37"/>
        <v>745.43749999999875</v>
      </c>
      <c r="E149" s="29">
        <f t="shared" si="38"/>
        <v>610.96000000000083</v>
      </c>
      <c r="F149" s="26">
        <f t="shared" si="33"/>
        <v>152.74000000000021</v>
      </c>
      <c r="G149" s="33">
        <f t="shared" si="39"/>
        <v>763.70000000000107</v>
      </c>
      <c r="H149" s="29">
        <f t="shared" si="40"/>
        <v>1169.4500000000016</v>
      </c>
      <c r="I149" s="26">
        <f t="shared" si="34"/>
        <v>292.36250000000041</v>
      </c>
      <c r="J149" s="32">
        <f t="shared" si="41"/>
        <v>1461.812500000002</v>
      </c>
      <c r="K149" s="29">
        <f t="shared" si="42"/>
        <v>1194.0399999999988</v>
      </c>
      <c r="L149" s="26">
        <f t="shared" si="35"/>
        <v>298.50999999999971</v>
      </c>
      <c r="M149" s="39">
        <f t="shared" si="43"/>
        <v>1492.5499999999986</v>
      </c>
    </row>
    <row r="150" spans="1:13" s="8" customFormat="1" ht="12.75" x14ac:dyDescent="0.2">
      <c r="A150" s="44">
        <v>147</v>
      </c>
      <c r="B150" s="29">
        <f t="shared" si="36"/>
        <v>599.68999999999903</v>
      </c>
      <c r="C150" s="26">
        <f t="shared" si="32"/>
        <v>149.92249999999976</v>
      </c>
      <c r="D150" s="31">
        <f t="shared" si="37"/>
        <v>749.61249999999882</v>
      </c>
      <c r="E150" s="29">
        <f t="shared" si="38"/>
        <v>614.3700000000008</v>
      </c>
      <c r="F150" s="26">
        <f t="shared" si="33"/>
        <v>153.5925000000002</v>
      </c>
      <c r="G150" s="33">
        <f t="shared" si="39"/>
        <v>767.962500000001</v>
      </c>
      <c r="H150" s="29">
        <f t="shared" si="40"/>
        <v>1176.5800000000017</v>
      </c>
      <c r="I150" s="26">
        <f t="shared" si="34"/>
        <v>294.14500000000044</v>
      </c>
      <c r="J150" s="32">
        <f t="shared" si="41"/>
        <v>1470.7250000000022</v>
      </c>
      <c r="K150" s="29">
        <f t="shared" si="42"/>
        <v>1201.2999999999988</v>
      </c>
      <c r="L150" s="26">
        <f t="shared" si="35"/>
        <v>300.3249999999997</v>
      </c>
      <c r="M150" s="39">
        <f t="shared" si="43"/>
        <v>1501.6249999999986</v>
      </c>
    </row>
    <row r="151" spans="1:13" s="8" customFormat="1" ht="12.75" x14ac:dyDescent="0.2">
      <c r="A151" s="44">
        <v>148</v>
      </c>
      <c r="B151" s="29">
        <f t="shared" si="36"/>
        <v>603.02999999999906</v>
      </c>
      <c r="C151" s="26">
        <f t="shared" si="32"/>
        <v>150.75749999999977</v>
      </c>
      <c r="D151" s="31">
        <f t="shared" si="37"/>
        <v>753.78749999999877</v>
      </c>
      <c r="E151" s="29">
        <f t="shared" si="38"/>
        <v>617.78000000000077</v>
      </c>
      <c r="F151" s="26">
        <f t="shared" si="33"/>
        <v>154.44500000000019</v>
      </c>
      <c r="G151" s="33">
        <f t="shared" si="39"/>
        <v>772.22500000000093</v>
      </c>
      <c r="H151" s="29">
        <f t="shared" si="40"/>
        <v>1183.7100000000019</v>
      </c>
      <c r="I151" s="26">
        <f t="shared" si="34"/>
        <v>295.92750000000046</v>
      </c>
      <c r="J151" s="32">
        <f t="shared" si="41"/>
        <v>1479.6375000000023</v>
      </c>
      <c r="K151" s="29">
        <f t="shared" si="42"/>
        <v>1208.5599999999988</v>
      </c>
      <c r="L151" s="26">
        <f t="shared" si="35"/>
        <v>302.1399999999997</v>
      </c>
      <c r="M151" s="39">
        <f t="shared" si="43"/>
        <v>1510.6999999999985</v>
      </c>
    </row>
    <row r="152" spans="1:13" s="8" customFormat="1" ht="12.75" x14ac:dyDescent="0.2">
      <c r="A152" s="46">
        <v>149</v>
      </c>
      <c r="B152" s="29">
        <f t="shared" si="36"/>
        <v>606.3699999999991</v>
      </c>
      <c r="C152" s="26">
        <f t="shared" si="32"/>
        <v>151.59249999999977</v>
      </c>
      <c r="D152" s="31">
        <f t="shared" si="37"/>
        <v>757.96249999999884</v>
      </c>
      <c r="E152" s="29">
        <f t="shared" si="38"/>
        <v>621.19000000000074</v>
      </c>
      <c r="F152" s="26">
        <f t="shared" si="33"/>
        <v>155.29750000000018</v>
      </c>
      <c r="G152" s="33">
        <f t="shared" si="39"/>
        <v>776.48750000000086</v>
      </c>
      <c r="H152" s="29">
        <f t="shared" si="40"/>
        <v>1190.840000000002</v>
      </c>
      <c r="I152" s="26">
        <f t="shared" si="34"/>
        <v>297.71000000000049</v>
      </c>
      <c r="J152" s="32">
        <f t="shared" si="41"/>
        <v>1488.5500000000025</v>
      </c>
      <c r="K152" s="29">
        <f t="shared" si="42"/>
        <v>1215.8199999999988</v>
      </c>
      <c r="L152" s="26">
        <f t="shared" si="35"/>
        <v>303.9549999999997</v>
      </c>
      <c r="M152" s="39">
        <f t="shared" si="43"/>
        <v>1519.7749999999985</v>
      </c>
    </row>
    <row r="153" spans="1:13" s="8" customFormat="1" ht="12.75" x14ac:dyDescent="0.2">
      <c r="A153" s="44">
        <v>150</v>
      </c>
      <c r="B153" s="29">
        <f t="shared" si="36"/>
        <v>609.70999999999913</v>
      </c>
      <c r="C153" s="26">
        <f t="shared" si="32"/>
        <v>152.42749999999978</v>
      </c>
      <c r="D153" s="31">
        <f t="shared" si="37"/>
        <v>762.13749999999891</v>
      </c>
      <c r="E153" s="29">
        <f t="shared" si="38"/>
        <v>624.6000000000007</v>
      </c>
      <c r="F153" s="26">
        <f t="shared" si="33"/>
        <v>156.15000000000018</v>
      </c>
      <c r="G153" s="33">
        <f t="shared" si="39"/>
        <v>780.75000000000091</v>
      </c>
      <c r="H153" s="29">
        <f t="shared" si="40"/>
        <v>1197.9700000000021</v>
      </c>
      <c r="I153" s="26">
        <f t="shared" si="34"/>
        <v>299.49250000000052</v>
      </c>
      <c r="J153" s="32">
        <f t="shared" si="41"/>
        <v>1497.4625000000026</v>
      </c>
      <c r="K153" s="29">
        <f t="shared" si="42"/>
        <v>1223.0799999999988</v>
      </c>
      <c r="L153" s="26">
        <f t="shared" si="35"/>
        <v>305.7699999999997</v>
      </c>
      <c r="M153" s="39">
        <f t="shared" si="43"/>
        <v>1528.8499999999985</v>
      </c>
    </row>
    <row r="154" spans="1:13" s="8" customFormat="1" ht="12.75" x14ac:dyDescent="0.2">
      <c r="A154" s="44">
        <v>151</v>
      </c>
      <c r="B154" s="29">
        <f t="shared" si="36"/>
        <v>613.04999999999916</v>
      </c>
      <c r="C154" s="26">
        <f t="shared" si="32"/>
        <v>153.26249999999979</v>
      </c>
      <c r="D154" s="31">
        <f t="shared" si="37"/>
        <v>766.31249999999898</v>
      </c>
      <c r="E154" s="29">
        <f t="shared" si="38"/>
        <v>628.01000000000067</v>
      </c>
      <c r="F154" s="26">
        <f t="shared" si="33"/>
        <v>157.00250000000017</v>
      </c>
      <c r="G154" s="33">
        <f t="shared" si="39"/>
        <v>785.01250000000084</v>
      </c>
      <c r="H154" s="29">
        <f t="shared" si="40"/>
        <v>1205.1000000000022</v>
      </c>
      <c r="I154" s="26">
        <f t="shared" si="34"/>
        <v>301.27500000000055</v>
      </c>
      <c r="J154" s="32">
        <f t="shared" si="41"/>
        <v>1506.3750000000027</v>
      </c>
      <c r="K154" s="29">
        <f t="shared" si="42"/>
        <v>1230.3399999999988</v>
      </c>
      <c r="L154" s="26">
        <f t="shared" si="35"/>
        <v>307.5849999999997</v>
      </c>
      <c r="M154" s="39">
        <f t="shared" si="43"/>
        <v>1537.9249999999984</v>
      </c>
    </row>
    <row r="155" spans="1:13" s="8" customFormat="1" ht="12.75" x14ac:dyDescent="0.2">
      <c r="A155" s="44">
        <v>152</v>
      </c>
      <c r="B155" s="29">
        <f t="shared" si="36"/>
        <v>616.38999999999919</v>
      </c>
      <c r="C155" s="26">
        <f t="shared" si="32"/>
        <v>154.0974999999998</v>
      </c>
      <c r="D155" s="31">
        <f t="shared" si="37"/>
        <v>770.48749999999905</v>
      </c>
      <c r="E155" s="29">
        <f t="shared" si="38"/>
        <v>631.42000000000064</v>
      </c>
      <c r="F155" s="26">
        <f t="shared" si="33"/>
        <v>157.85500000000016</v>
      </c>
      <c r="G155" s="33">
        <f t="shared" si="39"/>
        <v>789.27500000000077</v>
      </c>
      <c r="H155" s="29">
        <f t="shared" si="40"/>
        <v>1212.2300000000023</v>
      </c>
      <c r="I155" s="26">
        <f t="shared" si="34"/>
        <v>303.05750000000057</v>
      </c>
      <c r="J155" s="32">
        <f t="shared" si="41"/>
        <v>1515.2875000000029</v>
      </c>
      <c r="K155" s="29">
        <f t="shared" si="42"/>
        <v>1237.5999999999988</v>
      </c>
      <c r="L155" s="26">
        <f t="shared" si="35"/>
        <v>309.39999999999969</v>
      </c>
      <c r="M155" s="39">
        <f t="shared" si="43"/>
        <v>1546.9999999999984</v>
      </c>
    </row>
    <row r="156" spans="1:13" s="8" customFormat="1" ht="12.75" x14ac:dyDescent="0.2">
      <c r="A156" s="44">
        <v>153</v>
      </c>
      <c r="B156" s="29">
        <f t="shared" si="36"/>
        <v>619.72999999999922</v>
      </c>
      <c r="C156" s="26">
        <f t="shared" si="32"/>
        <v>154.93249999999981</v>
      </c>
      <c r="D156" s="31">
        <f t="shared" si="37"/>
        <v>774.662499999999</v>
      </c>
      <c r="E156" s="29">
        <f t="shared" si="38"/>
        <v>634.83000000000061</v>
      </c>
      <c r="F156" s="26">
        <f t="shared" si="33"/>
        <v>158.70750000000015</v>
      </c>
      <c r="G156" s="33">
        <f t="shared" si="39"/>
        <v>793.53750000000082</v>
      </c>
      <c r="H156" s="29">
        <f t="shared" si="40"/>
        <v>1219.3600000000024</v>
      </c>
      <c r="I156" s="26">
        <f t="shared" si="34"/>
        <v>304.8400000000006</v>
      </c>
      <c r="J156" s="32">
        <f t="shared" si="41"/>
        <v>1524.200000000003</v>
      </c>
      <c r="K156" s="29">
        <f t="shared" si="42"/>
        <v>1244.8599999999988</v>
      </c>
      <c r="L156" s="26">
        <f t="shared" si="35"/>
        <v>311.21499999999969</v>
      </c>
      <c r="M156" s="39">
        <f t="shared" si="43"/>
        <v>1556.0749999999985</v>
      </c>
    </row>
    <row r="157" spans="1:13" s="8" customFormat="1" ht="12.75" x14ac:dyDescent="0.2">
      <c r="A157" s="44">
        <v>154</v>
      </c>
      <c r="B157" s="29">
        <f t="shared" si="36"/>
        <v>623.06999999999925</v>
      </c>
      <c r="C157" s="26">
        <f t="shared" si="32"/>
        <v>155.76749999999981</v>
      </c>
      <c r="D157" s="31">
        <f t="shared" si="37"/>
        <v>778.83749999999907</v>
      </c>
      <c r="E157" s="29">
        <f t="shared" si="38"/>
        <v>638.24000000000058</v>
      </c>
      <c r="F157" s="26">
        <f t="shared" si="33"/>
        <v>159.56000000000014</v>
      </c>
      <c r="G157" s="33">
        <f t="shared" si="39"/>
        <v>797.80000000000075</v>
      </c>
      <c r="H157" s="29">
        <f t="shared" si="40"/>
        <v>1226.4900000000025</v>
      </c>
      <c r="I157" s="26">
        <f t="shared" si="34"/>
        <v>306.62250000000063</v>
      </c>
      <c r="J157" s="32">
        <f t="shared" si="41"/>
        <v>1533.1125000000031</v>
      </c>
      <c r="K157" s="29">
        <f t="shared" si="42"/>
        <v>1252.1199999999988</v>
      </c>
      <c r="L157" s="26">
        <f t="shared" si="35"/>
        <v>313.02999999999969</v>
      </c>
      <c r="M157" s="39">
        <f t="shared" si="43"/>
        <v>1565.1499999999985</v>
      </c>
    </row>
    <row r="158" spans="1:13" s="8" customFormat="1" ht="12.75" x14ac:dyDescent="0.2">
      <c r="A158" s="44">
        <v>155</v>
      </c>
      <c r="B158" s="29">
        <f t="shared" si="36"/>
        <v>626.40999999999929</v>
      </c>
      <c r="C158" s="26">
        <f t="shared" si="32"/>
        <v>156.60249999999982</v>
      </c>
      <c r="D158" s="31">
        <f t="shared" si="37"/>
        <v>783.01249999999914</v>
      </c>
      <c r="E158" s="29">
        <f t="shared" si="38"/>
        <v>641.65000000000055</v>
      </c>
      <c r="F158" s="26">
        <f t="shared" si="33"/>
        <v>160.41250000000014</v>
      </c>
      <c r="G158" s="33">
        <f t="shared" si="39"/>
        <v>802.06250000000068</v>
      </c>
      <c r="H158" s="29">
        <f t="shared" si="40"/>
        <v>1233.6200000000026</v>
      </c>
      <c r="I158" s="26">
        <f t="shared" si="34"/>
        <v>308.40500000000065</v>
      </c>
      <c r="J158" s="32">
        <f t="shared" si="41"/>
        <v>1542.0250000000033</v>
      </c>
      <c r="K158" s="29">
        <f t="shared" si="42"/>
        <v>1259.3799999999987</v>
      </c>
      <c r="L158" s="26">
        <f t="shared" si="35"/>
        <v>314.84499999999969</v>
      </c>
      <c r="M158" s="39">
        <f t="shared" si="43"/>
        <v>1574.2249999999985</v>
      </c>
    </row>
    <row r="159" spans="1:13" s="8" customFormat="1" ht="12.75" x14ac:dyDescent="0.2">
      <c r="A159" s="44">
        <v>156</v>
      </c>
      <c r="B159" s="29">
        <f t="shared" si="36"/>
        <v>629.74999999999932</v>
      </c>
      <c r="C159" s="26">
        <f t="shared" si="32"/>
        <v>157.43749999999983</v>
      </c>
      <c r="D159" s="31">
        <f t="shared" si="37"/>
        <v>787.18749999999909</v>
      </c>
      <c r="E159" s="29">
        <f t="shared" si="38"/>
        <v>645.06000000000051</v>
      </c>
      <c r="F159" s="26">
        <f t="shared" si="33"/>
        <v>161.26500000000013</v>
      </c>
      <c r="G159" s="33">
        <f t="shared" si="39"/>
        <v>806.32500000000061</v>
      </c>
      <c r="H159" s="29">
        <f t="shared" si="40"/>
        <v>1240.7500000000027</v>
      </c>
      <c r="I159" s="26">
        <f t="shared" si="34"/>
        <v>310.18750000000068</v>
      </c>
      <c r="J159" s="32">
        <f t="shared" si="41"/>
        <v>1550.9375000000034</v>
      </c>
      <c r="K159" s="29">
        <f t="shared" si="42"/>
        <v>1266.6399999999987</v>
      </c>
      <c r="L159" s="26">
        <f t="shared" si="35"/>
        <v>316.65999999999968</v>
      </c>
      <c r="M159" s="39">
        <f t="shared" si="43"/>
        <v>1583.2999999999984</v>
      </c>
    </row>
    <row r="160" spans="1:13" s="8" customFormat="1" ht="12.75" x14ac:dyDescent="0.2">
      <c r="A160" s="44">
        <v>157</v>
      </c>
      <c r="B160" s="29">
        <f t="shared" si="36"/>
        <v>633.08999999999935</v>
      </c>
      <c r="C160" s="26">
        <f t="shared" si="32"/>
        <v>158.27249999999984</v>
      </c>
      <c r="D160" s="31">
        <f t="shared" si="37"/>
        <v>791.36249999999916</v>
      </c>
      <c r="E160" s="29">
        <f t="shared" si="38"/>
        <v>648.47000000000048</v>
      </c>
      <c r="F160" s="26">
        <f t="shared" si="33"/>
        <v>162.11750000000012</v>
      </c>
      <c r="G160" s="33">
        <f t="shared" si="39"/>
        <v>810.58750000000055</v>
      </c>
      <c r="H160" s="29">
        <f t="shared" si="40"/>
        <v>1247.8800000000028</v>
      </c>
      <c r="I160" s="26">
        <f t="shared" si="34"/>
        <v>311.97000000000071</v>
      </c>
      <c r="J160" s="32">
        <f t="shared" si="41"/>
        <v>1559.8500000000035</v>
      </c>
      <c r="K160" s="29">
        <f t="shared" si="42"/>
        <v>1273.8999999999987</v>
      </c>
      <c r="L160" s="26">
        <f t="shared" si="35"/>
        <v>318.47499999999968</v>
      </c>
      <c r="M160" s="39">
        <f t="shared" si="43"/>
        <v>1592.3749999999984</v>
      </c>
    </row>
    <row r="161" spans="1:13" s="8" customFormat="1" ht="12.75" x14ac:dyDescent="0.2">
      <c r="A161" s="44">
        <v>158</v>
      </c>
      <c r="B161" s="29">
        <f t="shared" si="36"/>
        <v>636.42999999999938</v>
      </c>
      <c r="C161" s="26">
        <f t="shared" si="32"/>
        <v>159.10749999999985</v>
      </c>
      <c r="D161" s="31">
        <f t="shared" si="37"/>
        <v>795.53749999999923</v>
      </c>
      <c r="E161" s="29">
        <f t="shared" si="38"/>
        <v>651.88000000000045</v>
      </c>
      <c r="F161" s="26">
        <f t="shared" si="33"/>
        <v>162.97000000000011</v>
      </c>
      <c r="G161" s="33">
        <f t="shared" si="39"/>
        <v>814.85000000000059</v>
      </c>
      <c r="H161" s="29">
        <f t="shared" si="40"/>
        <v>1255.0100000000029</v>
      </c>
      <c r="I161" s="26">
        <f t="shared" si="34"/>
        <v>313.75250000000074</v>
      </c>
      <c r="J161" s="32">
        <f t="shared" si="41"/>
        <v>1568.7625000000037</v>
      </c>
      <c r="K161" s="29">
        <f t="shared" si="42"/>
        <v>1281.1599999999987</v>
      </c>
      <c r="L161" s="26">
        <f t="shared" si="35"/>
        <v>320.28999999999968</v>
      </c>
      <c r="M161" s="39">
        <f t="shared" si="43"/>
        <v>1601.4499999999985</v>
      </c>
    </row>
    <row r="162" spans="1:13" s="8" customFormat="1" ht="12.75" x14ac:dyDescent="0.2">
      <c r="A162" s="46">
        <v>159</v>
      </c>
      <c r="B162" s="29">
        <f t="shared" si="36"/>
        <v>639.76999999999941</v>
      </c>
      <c r="C162" s="26">
        <f t="shared" si="32"/>
        <v>159.94249999999985</v>
      </c>
      <c r="D162" s="31">
        <f t="shared" si="37"/>
        <v>799.7124999999993</v>
      </c>
      <c r="E162" s="29">
        <f t="shared" si="38"/>
        <v>655.29000000000042</v>
      </c>
      <c r="F162" s="26">
        <f t="shared" si="33"/>
        <v>163.8225000000001</v>
      </c>
      <c r="G162" s="33">
        <f t="shared" si="39"/>
        <v>819.11250000000052</v>
      </c>
      <c r="H162" s="29">
        <f t="shared" si="40"/>
        <v>1262.1400000000031</v>
      </c>
      <c r="I162" s="26">
        <f t="shared" si="34"/>
        <v>315.53500000000076</v>
      </c>
      <c r="J162" s="32">
        <f t="shared" si="41"/>
        <v>1577.6750000000038</v>
      </c>
      <c r="K162" s="29">
        <f t="shared" si="42"/>
        <v>1288.4199999999987</v>
      </c>
      <c r="L162" s="26">
        <f t="shared" si="35"/>
        <v>322.10499999999968</v>
      </c>
      <c r="M162" s="39">
        <f t="shared" si="43"/>
        <v>1610.5249999999983</v>
      </c>
    </row>
    <row r="163" spans="1:13" s="8" customFormat="1" ht="12.75" x14ac:dyDescent="0.2">
      <c r="A163" s="44">
        <v>160</v>
      </c>
      <c r="B163" s="29">
        <f t="shared" si="36"/>
        <v>643.10999999999945</v>
      </c>
      <c r="C163" s="26">
        <f t="shared" si="32"/>
        <v>160.77749999999986</v>
      </c>
      <c r="D163" s="31">
        <f t="shared" si="37"/>
        <v>803.88749999999936</v>
      </c>
      <c r="E163" s="29">
        <f t="shared" si="38"/>
        <v>658.70000000000039</v>
      </c>
      <c r="F163" s="26">
        <f t="shared" si="33"/>
        <v>164.6750000000001</v>
      </c>
      <c r="G163" s="33">
        <f t="shared" si="39"/>
        <v>823.37500000000045</v>
      </c>
      <c r="H163" s="29">
        <f t="shared" si="40"/>
        <v>1269.2700000000032</v>
      </c>
      <c r="I163" s="26">
        <f t="shared" si="34"/>
        <v>317.31750000000079</v>
      </c>
      <c r="J163" s="32">
        <f t="shared" si="41"/>
        <v>1586.587500000004</v>
      </c>
      <c r="K163" s="29">
        <f t="shared" si="42"/>
        <v>1295.6799999999987</v>
      </c>
      <c r="L163" s="26">
        <f t="shared" si="35"/>
        <v>323.91999999999967</v>
      </c>
      <c r="M163" s="39">
        <f t="shared" si="43"/>
        <v>1619.5999999999983</v>
      </c>
    </row>
    <row r="164" spans="1:13" x14ac:dyDescent="0.2">
      <c r="A164" s="48"/>
      <c r="B164" s="10"/>
      <c r="C164" s="11"/>
      <c r="D164" s="35"/>
      <c r="E164" s="11"/>
      <c r="F164" s="11"/>
      <c r="G164" s="11"/>
      <c r="H164" s="11"/>
      <c r="I164" s="11"/>
      <c r="J164" s="11"/>
      <c r="K164" s="11"/>
      <c r="L164" s="11"/>
      <c r="M164" s="11"/>
    </row>
    <row r="165" spans="1:13" x14ac:dyDescent="0.2">
      <c r="B165" s="10"/>
      <c r="C165" s="11"/>
      <c r="D165" s="35"/>
      <c r="E165" s="11"/>
      <c r="F165" s="11"/>
      <c r="G165" s="11"/>
      <c r="H165" s="11"/>
      <c r="I165" s="11"/>
      <c r="J165" s="11"/>
      <c r="K165" s="11"/>
      <c r="L165" s="11"/>
      <c r="M165" s="11"/>
    </row>
    <row r="166" spans="1:13" s="8" customFormat="1" ht="12.75" x14ac:dyDescent="0.2">
      <c r="A166" s="49"/>
      <c r="D166" s="13"/>
    </row>
    <row r="167" spans="1:13" s="8" customFormat="1" ht="12.75" x14ac:dyDescent="0.2">
      <c r="A167" s="50"/>
      <c r="D167" s="17"/>
      <c r="E167" s="12"/>
      <c r="F167" s="12"/>
      <c r="G167" s="12"/>
      <c r="H167" s="12"/>
      <c r="I167" s="12"/>
      <c r="J167" s="12"/>
      <c r="K167" s="12"/>
      <c r="L167" s="12"/>
      <c r="M167" s="12"/>
    </row>
    <row r="168" spans="1:13" s="8" customFormat="1" ht="12.75" x14ac:dyDescent="0.2">
      <c r="A168" s="50"/>
      <c r="B168" s="16"/>
      <c r="D168" s="17"/>
    </row>
    <row r="169" spans="1:13" s="8" customFormat="1" ht="12.75" x14ac:dyDescent="0.2">
      <c r="A169" s="50"/>
      <c r="B169" s="9"/>
      <c r="D169" s="17"/>
    </row>
    <row r="170" spans="1:13" s="8" customFormat="1" ht="12.75" x14ac:dyDescent="0.2">
      <c r="A170" s="50"/>
      <c r="B170" s="9"/>
      <c r="D170" s="17"/>
    </row>
  </sheetData>
  <mergeCells count="3">
    <mergeCell ref="A1:M1"/>
    <mergeCell ref="A3:M3"/>
    <mergeCell ref="A4:M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CAT III &amp; IV Base &amp; T&amp;R+ Rates</vt:lpstr>
    </vt:vector>
  </TitlesOfParts>
  <Company>ICBC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KL9T</dc:creator>
  <cp:lastModifiedBy>Teng, Miriam</cp:lastModifiedBy>
  <cp:lastPrinted>2014-01-31T18:51:47Z</cp:lastPrinted>
  <dcterms:created xsi:type="dcterms:W3CDTF">2004-01-23T00:42:26Z</dcterms:created>
  <dcterms:modified xsi:type="dcterms:W3CDTF">2023-06-26T15:29:08Z</dcterms:modified>
</cp:coreProperties>
</file>